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pcevn-my.sharepoint.com/personal/vinhhq_dn_evnspc_vn/Documents/o F/New Folder/vinh/tl/Thanh ly dot 2 nam 2025/khong thuoc chat thai nguy hai/lua chon dau gia/"/>
    </mc:Choice>
  </mc:AlternateContent>
  <xr:revisionPtr revIDLastSave="2" documentId="8_{3272C37D-8B76-4DDE-A538-38C999D8DC6B}" xr6:coauthVersionLast="47" xr6:coauthVersionMax="47" xr10:uidLastSave="{FD2D454D-0569-4600-B945-6EE79DD096F8}"/>
  <bookViews>
    <workbookView xWindow="-120" yWindow="-120" windowWidth="20730" windowHeight="11160" xr2:uid="{C0A8DF80-713F-47A5-95B1-FE1FF458AF9C}"/>
  </bookViews>
  <sheets>
    <sheet name="Lô 1" sheetId="1" r:id="rId1"/>
  </sheets>
  <definedNames>
    <definedName name="_xlnm._FilterDatabase" localSheetId="0" hidden="1">'Lô 1'!$A$4:$WVG$1387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1387" i="1" s="1"/>
</calcChain>
</file>

<file path=xl/sharedStrings.xml><?xml version="1.0" encoding="utf-8"?>
<sst xmlns="http://schemas.openxmlformats.org/spreadsheetml/2006/main" count="6888" uniqueCount="1440">
  <si>
    <t>STT</t>
  </si>
  <si>
    <t xml:space="preserve">Mã vật tư </t>
  </si>
  <si>
    <t>Mã chất thải nguy hại, chất thải rắn</t>
  </si>
  <si>
    <t>Tên quy cách VTTB</t>
  </si>
  <si>
    <t>ĐVT</t>
  </si>
  <si>
    <t xml:space="preserve">Chất lượng trên MMIS/
ERP
 </t>
  </si>
  <si>
    <t>Số lượng</t>
  </si>
  <si>
    <t>I</t>
  </si>
  <si>
    <t>01</t>
  </si>
  <si>
    <t>2.42.01.000.VIE.00.B10</t>
  </si>
  <si>
    <t>Sắt phế liệu</t>
  </si>
  <si>
    <t>Kg</t>
  </si>
  <si>
    <t>Hàng thu hồi không thể sử dụng được</t>
  </si>
  <si>
    <t>02</t>
  </si>
  <si>
    <t>2.71.00.000.VIE.00.B10</t>
  </si>
  <si>
    <t>Nhôm phế liệu các loại</t>
  </si>
  <si>
    <t>03</t>
  </si>
  <si>
    <t>3.02.20.119.VIE.00.B10</t>
  </si>
  <si>
    <t>Trụ BTLT 12m (phần ngọn)</t>
  </si>
  <si>
    <t>Trụ</t>
  </si>
  <si>
    <t>04</t>
  </si>
  <si>
    <t>3.02.20.903.VIE.00.B10</t>
  </si>
  <si>
    <t>Trụ BTLT CẮT GỐC 3-4 MÉT</t>
  </si>
  <si>
    <t>05</t>
  </si>
  <si>
    <t>3.02.80.012.VIE.00.B10</t>
  </si>
  <si>
    <t>Đà cản 1,2m</t>
  </si>
  <si>
    <t>Cái</t>
  </si>
  <si>
    <t>06</t>
  </si>
  <si>
    <t>3.02.80.600.VIE.00.B10</t>
  </si>
  <si>
    <t>Móng neo 600x1500</t>
  </si>
  <si>
    <t>07</t>
  </si>
  <si>
    <t>3.06.60.943.000.00.B10</t>
  </si>
  <si>
    <t>Giá đỡ chống sét van 110kV</t>
  </si>
  <si>
    <t>Bộ</t>
  </si>
  <si>
    <t>08</t>
  </si>
  <si>
    <t>3.10.88.082.000.00.B10</t>
  </si>
  <si>
    <t>Chuỗi polymer 110kV</t>
  </si>
  <si>
    <t>09</t>
  </si>
  <si>
    <t>3.20.22.990.000.00.B10</t>
  </si>
  <si>
    <t>Kẹp thanh cái Nhôm ĐK80- 66kV</t>
  </si>
  <si>
    <t>10</t>
  </si>
  <si>
    <t>3.20.50.104.VIE.00.B10</t>
  </si>
  <si>
    <t>Gốc trụ BTLT 8m</t>
  </si>
  <si>
    <t>11</t>
  </si>
  <si>
    <t>3.20.60.195.000.00.B10</t>
  </si>
  <si>
    <t>khóa điều khiển 3 trạng thái R-O-L</t>
  </si>
  <si>
    <t>12</t>
  </si>
  <si>
    <t>3.20.65.070.VIE.00.B10</t>
  </si>
  <si>
    <t>Tạ chống run dây TK 70</t>
  </si>
  <si>
    <t>13</t>
  </si>
  <si>
    <t>3.38.95.010.000.00.D10</t>
  </si>
  <si>
    <t>Cầu dao thu hồi các loại</t>
  </si>
  <si>
    <t>Hàng đề nghị thanh lý</t>
  </si>
  <si>
    <t>14</t>
  </si>
  <si>
    <t>3.42.28.610.000.00.B10</t>
  </si>
  <si>
    <t>Khóa điều khiển</t>
  </si>
  <si>
    <t>15</t>
  </si>
  <si>
    <t>3.42.34.012.ITA.00.B10</t>
  </si>
  <si>
    <t>Máy cắt 24kV 1250A (dùng cho tủ hợp bộ ngăn lộ phát tuyến)</t>
  </si>
  <si>
    <t>16</t>
  </si>
  <si>
    <t>3.42.34.014.KOR.00.B10</t>
  </si>
  <si>
    <t>Máy cắt 3P-24kV- 630A</t>
  </si>
  <si>
    <t>17</t>
  </si>
  <si>
    <t>3.42.80.096.FRA.00.B10</t>
  </si>
  <si>
    <t>Chống sét van (LA) 96kV 10kA CL3</t>
  </si>
  <si>
    <t>18</t>
  </si>
  <si>
    <t>3.42.90.010.000.00.B10</t>
  </si>
  <si>
    <t>Chống Sét Van (LA) 110kV</t>
  </si>
  <si>
    <t>19</t>
  </si>
  <si>
    <t>3.42.95.080.FRA.00.B10</t>
  </si>
  <si>
    <t>Bộ đếm sét</t>
  </si>
  <si>
    <t>20</t>
  </si>
  <si>
    <t>3.62.95.042.000.00.B10</t>
  </si>
  <si>
    <t>Vỏ tủ điều khiển</t>
  </si>
  <si>
    <t>21</t>
  </si>
  <si>
    <t>3.70.60.023.VIE.00.B10</t>
  </si>
  <si>
    <t>Mica</t>
  </si>
  <si>
    <t>22</t>
  </si>
  <si>
    <t>4.90.31.007.VIE.00.B10</t>
  </si>
  <si>
    <t>Ống xoắn ruột gà ĐK 32</t>
  </si>
  <si>
    <t>Mét</t>
  </si>
  <si>
    <t>23</t>
  </si>
  <si>
    <t>5.44.00.002.VIE.00.B10</t>
  </si>
  <si>
    <t>Phụ kiện nhôm các loại</t>
  </si>
  <si>
    <t>24</t>
  </si>
  <si>
    <t>8.90.90.002.VIE.00.D10</t>
  </si>
  <si>
    <t>Bình C02 30kg</t>
  </si>
  <si>
    <t>Bình</t>
  </si>
  <si>
    <t>25</t>
  </si>
  <si>
    <t>8.90.90.037.CHN.00.D10</t>
  </si>
  <si>
    <t>Bình chữa cháy bột ABC (35 kg)</t>
  </si>
  <si>
    <t>26</t>
  </si>
  <si>
    <t>8.90.90.066.VIE.00.B10</t>
  </si>
  <si>
    <t>Bình chữa cháy MFZ8</t>
  </si>
  <si>
    <t>27</t>
  </si>
  <si>
    <t>8.90.90.067.000.00.D10</t>
  </si>
  <si>
    <t>Bình chữa cháy MT25</t>
  </si>
  <si>
    <t>28</t>
  </si>
  <si>
    <t>8.90.90.074.VIE.00.D10</t>
  </si>
  <si>
    <t>Bình chữa cháy MFZ4-BC</t>
  </si>
  <si>
    <t>29</t>
  </si>
  <si>
    <t>8.90.90.075.VIE.00.B10</t>
  </si>
  <si>
    <t>Bình chữa cháy MT5</t>
  </si>
  <si>
    <t>30</t>
  </si>
  <si>
    <t>3.02.20.883.VIE.00.B10</t>
  </si>
  <si>
    <t>Trụ bê tông cắt gốc ( 9-10 mét)</t>
  </si>
  <si>
    <t>31</t>
  </si>
  <si>
    <t>3.02.80.025.VIE.00.B10</t>
  </si>
  <si>
    <t>Đà cản 2,5m</t>
  </si>
  <si>
    <t>32</t>
  </si>
  <si>
    <t>33</t>
  </si>
  <si>
    <t>3.06.20.501.VIE.00.000</t>
  </si>
  <si>
    <t>Đà sắt L 75X75X8 – 655mm – Loại A</t>
  </si>
  <si>
    <t>Hàng mới</t>
  </si>
  <si>
    <t>34</t>
  </si>
  <si>
    <t>3.06.20.502.VIE.00.000</t>
  </si>
  <si>
    <t>Đà sắt L 75X75X8 – 655mm – Loại B</t>
  </si>
  <si>
    <t>35</t>
  </si>
  <si>
    <t>3.06.30.109.VIE.00.000</t>
  </si>
  <si>
    <t>ĐÀ SẮT MẠ KẼM U100-2200MM</t>
  </si>
  <si>
    <t>36</t>
  </si>
  <si>
    <t>3.06.40.907.VIE.00.000</t>
  </si>
  <si>
    <t>Thanh chống chằng lệch tròn DK60-1500MM</t>
  </si>
  <si>
    <t>37</t>
  </si>
  <si>
    <t>3.10.92.350.VIE.00.000</t>
  </si>
  <si>
    <t>Ty sứ đứng 35kV (đầu bọc chì)</t>
  </si>
  <si>
    <t>II</t>
  </si>
  <si>
    <t>Xí nghiệp lưới điện Cao thế - Trụ sở chính</t>
  </si>
  <si>
    <t>3.20.94.184.VIE.00.000</t>
  </si>
  <si>
    <t>Phụ kiện chuỗi đỡ đơn dây ACSR - 185/29mm2</t>
  </si>
  <si>
    <t>Chuỗi</t>
  </si>
  <si>
    <t xml:space="preserve">Hàng mới </t>
  </si>
  <si>
    <t>5.38.51.084.000.00.000</t>
  </si>
  <si>
    <t>Công tắc (Breaker 8313421)</t>
  </si>
  <si>
    <t>3.20.31.194.FRA.00.000</t>
  </si>
  <si>
    <t>KẸP AL RẼ CHỮ T 185/185MM2</t>
  </si>
  <si>
    <t>3.20.31.196.FRA.00.000</t>
  </si>
  <si>
    <t>KẸP AL RẼ CHỮ T 185/240MM2</t>
  </si>
  <si>
    <t>3.20.31.242.FRA.00.000</t>
  </si>
  <si>
    <t>KẸP AL RẼ CHỮ T 240/185MM2</t>
  </si>
  <si>
    <t>3.20.31.244.KOR.00.000</t>
  </si>
  <si>
    <t>KẸP AL RẼ CHỮ T 240/410MM2</t>
  </si>
  <si>
    <t>3.20.80.245.AUS.00.000</t>
  </si>
  <si>
    <t>COSSE SIẾT AL ACSR 185 - 2*45</t>
  </si>
  <si>
    <t>3.20.80.245.VIE.00.000</t>
  </si>
  <si>
    <t>3.20.80.445.AUS.00.000</t>
  </si>
  <si>
    <t>COSSE SIẾT AL ACSR 240 - 4*45</t>
  </si>
  <si>
    <t>3.20.80.450.AUS.00.000</t>
  </si>
  <si>
    <t>COSSE SIẾT AL ACSR 240 - 4*50</t>
  </si>
  <si>
    <t>3.20.80.845.AUS.00.000</t>
  </si>
  <si>
    <t>COSSE SIẾT AL  ACSR 240 - 8*45</t>
  </si>
  <si>
    <t>3.20.80.850.AUS.00.000</t>
  </si>
  <si>
    <t>COSSE SIẾT AL  ACSR 240 - 8*50</t>
  </si>
  <si>
    <t>3.20.80.852.AUS.00.000</t>
  </si>
  <si>
    <t>COSSE SIẾT AL ACSR 240 - 2*50</t>
  </si>
  <si>
    <t>3.20.80.852.ESP.00.000</t>
  </si>
  <si>
    <t>III</t>
  </si>
  <si>
    <t>Đội Quản lý điện Trấn Biên</t>
  </si>
  <si>
    <t>3.02.20.083.VIE.00.B10</t>
  </si>
  <si>
    <t>Trụ BTLT  DUL  8,5m-300kgf</t>
  </si>
  <si>
    <t>3.02.20.905.VIE.00.B10</t>
  </si>
  <si>
    <t>Trụ BTLT CẮT GỐC 5-6 MÉT</t>
  </si>
  <si>
    <t>3.02.20.922.VIE.00.B10</t>
  </si>
  <si>
    <t>Trụ BTLT DUL CẮT GỐC 4-5 MÉT</t>
  </si>
  <si>
    <t>3.02.20.923.VIE.00.B10</t>
  </si>
  <si>
    <t>Trụ BTLT DUL CẮT GỐC 5-6 MÉT</t>
  </si>
  <si>
    <t>3.02.20.924.VIE.00.B10</t>
  </si>
  <si>
    <t>Trụ BTLT DUL CẮT GỐC 6-7 MÉT</t>
  </si>
  <si>
    <t>3.02.20.925.VIE.00.B10</t>
  </si>
  <si>
    <t>Trụ BTLT DUL CẮT GỐC 7-8 MÉT</t>
  </si>
  <si>
    <t>3.02.20.926.VIE.00.B10</t>
  </si>
  <si>
    <t>Trụ BTLT DUL CẮT GỐC 8-9 MÉT</t>
  </si>
  <si>
    <t>3.02.20.927.VIE.00.B10</t>
  </si>
  <si>
    <t>Trụ BTLT DUL CẮT GỐC 9-10 MÉT</t>
  </si>
  <si>
    <t>3.02.20.993.VIE.00.B10</t>
  </si>
  <si>
    <t>TRỤ BT VUÔNG CẮT GỐC4-5 MÉT</t>
  </si>
  <si>
    <t>2.46.06.142.VIE.00.B10</t>
  </si>
  <si>
    <t>Ống sắt tráng kẽm ĐK 140</t>
  </si>
  <si>
    <t>2.46.06.167.VIE.00.B10</t>
  </si>
  <si>
    <t>Ống sắt tráng kẽm đk 168</t>
  </si>
  <si>
    <t>2.65.00.000.VIE.00.B10</t>
  </si>
  <si>
    <t>Đồng phế liệu các loại</t>
  </si>
  <si>
    <t>2.76.81.005.VIE.00.B10</t>
  </si>
  <si>
    <t>Dây chì các loại</t>
  </si>
  <si>
    <t>2.76.81.009.VIE.00.B10</t>
  </si>
  <si>
    <t>Dây chì + Chì niêm điện kế phế liệu</t>
  </si>
  <si>
    <t>3.06.20.711.VIE.00.B10</t>
  </si>
  <si>
    <t>Đà sắt V 75x75x8-2000MM</t>
  </si>
  <si>
    <t>3.06.20.721.VIE.00.B10</t>
  </si>
  <si>
    <t>Đà sắt đơn L75x8x2100MM (3ốp)</t>
  </si>
  <si>
    <t>3.06.20.722.VIE.00.B10</t>
  </si>
  <si>
    <t>Đà sắt L75-2200 MM (4 ốp)</t>
  </si>
  <si>
    <t>3.06.20.724.VIE.00.B10</t>
  </si>
  <si>
    <t>Đà sắt V 75x75x8-2400MM</t>
  </si>
  <si>
    <t>3.06.20.741.VIE.00.B10</t>
  </si>
  <si>
    <t>Đà sắt L 75x75x8-3200MM (03 ốp)</t>
  </si>
  <si>
    <t>3.06.20.783.VIE.00.B10</t>
  </si>
  <si>
    <t>Đà sắt V75x75x8-800MM (01 ốp)</t>
  </si>
  <si>
    <t>3.06.30.101.VIE.00.B10</t>
  </si>
  <si>
    <t>ĐÀ SẮT MẠ KẼM U100-400MM</t>
  </si>
  <si>
    <t>3.06.30.108.VIE.00.B10</t>
  </si>
  <si>
    <t>ĐÀ SẮT MẠ KẼM  U100-800MM</t>
  </si>
  <si>
    <t>3.06.30.169.VIE.00.B10</t>
  </si>
  <si>
    <t>ĐÀ SẮT MẠ KẼM U160-2800MM</t>
  </si>
  <si>
    <t>3.06.30.208.VIE.00.B10</t>
  </si>
  <si>
    <t>ĐÀ SẮT MẠ KẼM U200-2800MM</t>
  </si>
  <si>
    <t>3.06.30.728.VIE.00.B10</t>
  </si>
  <si>
    <t>Đà sắt V75x8x2600mm (3 ốp)</t>
  </si>
  <si>
    <t>3.06.30.764.VIE.00.B10</t>
  </si>
  <si>
    <t>Đà L75x75x8x2200mm</t>
  </si>
  <si>
    <t>Thanh</t>
  </si>
  <si>
    <t>3.06.40.032.VIE.00.B10</t>
  </si>
  <si>
    <t>Thanh chống sắt dẹp 50x5-700MM</t>
  </si>
  <si>
    <t>3.06.40.095.VIE.00.B10</t>
  </si>
  <si>
    <t>Thanh chống sắt dẹt 50x5-810mm</t>
  </si>
  <si>
    <t>3.06.40.506.VIE.00.B10</t>
  </si>
  <si>
    <t>Thanh chống L50-810MM</t>
  </si>
  <si>
    <t>3.06.40.509.VIE.00.B10</t>
  </si>
  <si>
    <t>Thanh chống L50 X5X 1990MM</t>
  </si>
  <si>
    <t>3.06.40.526.VIE.00.B10</t>
  </si>
  <si>
    <t>Thanh chống V50x50x5-1100</t>
  </si>
  <si>
    <t>Cây</t>
  </si>
  <si>
    <t>3.06.40.532.VIE.00.B10</t>
  </si>
  <si>
    <t>Thanh chống V50x1132mm</t>
  </si>
  <si>
    <t>3.06.40.989.VIE.00.B10</t>
  </si>
  <si>
    <t>Đà sắt các loại</t>
  </si>
  <si>
    <t>3.06.50.117.VIE.00.B10</t>
  </si>
  <si>
    <t>ỐP ỐNG DK 114</t>
  </si>
  <si>
    <t>3.06.50.140.VIE.00.B10</t>
  </si>
  <si>
    <t>ỐP ỐNG ĐK 140, CÓ THANH NỚI</t>
  </si>
  <si>
    <t>3.06.60.030.VIE.00.B10</t>
  </si>
  <si>
    <t>Bát LL bắt LA+FCO</t>
  </si>
  <si>
    <t>38</t>
  </si>
  <si>
    <t>3.06.60.075.VIE.00.B10</t>
  </si>
  <si>
    <t>Giá treo MBT 3x75kVA</t>
  </si>
  <si>
    <t>39</t>
  </si>
  <si>
    <t>3.06.60.155.VIE.00.B10</t>
  </si>
  <si>
    <t>Giá treo 3 MBT 1 pha 75-100KVA</t>
  </si>
  <si>
    <t>40</t>
  </si>
  <si>
    <t>3.06.60.197.VIE.00.B10</t>
  </si>
  <si>
    <t>Giá đỡ tủ RMU (1620x700x400cm )</t>
  </si>
  <si>
    <t>41</t>
  </si>
  <si>
    <t>3.06.60.750.VIE.00.B10</t>
  </si>
  <si>
    <t>GIA TREO MBA 3X 50kva</t>
  </si>
  <si>
    <t>42</t>
  </si>
  <si>
    <t>3.06.60.901.VIE.00.B10</t>
  </si>
  <si>
    <t>Khung đỡ 1 sứ</t>
  </si>
  <si>
    <t>43</t>
  </si>
  <si>
    <t>3.06.60.902.VIE.00.B10</t>
  </si>
  <si>
    <t>Khung đỡ 2 sứ</t>
  </si>
  <si>
    <t>44</t>
  </si>
  <si>
    <t>3.06.60.903.VIE.00.B10</t>
  </si>
  <si>
    <t>Khung đỡ 3 sứ</t>
  </si>
  <si>
    <t>45</t>
  </si>
  <si>
    <t>3.06.60.904.VIE.00.B10</t>
  </si>
  <si>
    <t>Khung đỡ 4 sứ</t>
  </si>
  <si>
    <t>46</t>
  </si>
  <si>
    <t>3.06.60.964.VIE.00.B10</t>
  </si>
  <si>
    <t>Bat LI bắt LA,FCO</t>
  </si>
  <si>
    <t>47</t>
  </si>
  <si>
    <t>3.06.80.520.VIE.00.B10</t>
  </si>
  <si>
    <t>CÂY SẮT V 50X5 -2000MM</t>
  </si>
  <si>
    <t>48</t>
  </si>
  <si>
    <t>3.06.80.625.VIE.00.B10</t>
  </si>
  <si>
    <t>THANH SẮT V 63-2500MM</t>
  </si>
  <si>
    <t>49</t>
  </si>
  <si>
    <t>3.10.88.001.VIE.00.B10</t>
  </si>
  <si>
    <t>Sứ treo 24kV polymer</t>
  </si>
  <si>
    <t>50</t>
  </si>
  <si>
    <t>3.10.88.132.VIE.00.B10</t>
  </si>
  <si>
    <t>Sứ treo thủy tinh các loại</t>
  </si>
  <si>
    <t>51</t>
  </si>
  <si>
    <t>3.10.88.595.VIE.00.B10</t>
  </si>
  <si>
    <t>Sứ treo sành nâu P70BLX</t>
  </si>
  <si>
    <t>52</t>
  </si>
  <si>
    <t>3.10.92.024.VIE.00.B10</t>
  </si>
  <si>
    <t>Ty sứ đứng 24KV</t>
  </si>
  <si>
    <t>53</t>
  </si>
  <si>
    <t>3.10.93.870.VIE.00.B10</t>
  </si>
  <si>
    <t>Ty sứ đỉnh thẳng 870mm2</t>
  </si>
  <si>
    <t>54</t>
  </si>
  <si>
    <t>3.62.95.497.VIE.00.B10</t>
  </si>
  <si>
    <t>Vỏ tủ điện sắt</t>
  </si>
  <si>
    <t>55</t>
  </si>
  <si>
    <t>3.20.17.002.VIE.00.B10</t>
  </si>
  <si>
    <t>Thanh cái đồng các loại</t>
  </si>
  <si>
    <t>kg</t>
  </si>
  <si>
    <t>56</t>
  </si>
  <si>
    <t>3.20.17.000.VIE.00.B10</t>
  </si>
  <si>
    <t>Thanh đồng các loại</t>
  </si>
  <si>
    <t>57</t>
  </si>
  <si>
    <t>3.20.22.000.VIE.00.B10</t>
  </si>
  <si>
    <t>Kẹp cáp ABC các loại</t>
  </si>
  <si>
    <t>58</t>
  </si>
  <si>
    <t>3.20.22.141.VIE.00.B10</t>
  </si>
  <si>
    <t>Hotline 2/0</t>
  </si>
  <si>
    <t>59</t>
  </si>
  <si>
    <t>3.20.22.412.VIE.00.B10</t>
  </si>
  <si>
    <t>Kẹp ngừng cáp LV-ABC tự treo 4x120mm2</t>
  </si>
  <si>
    <t>60</t>
  </si>
  <si>
    <t>3.20.22.450.VIE.00.B10</t>
  </si>
  <si>
    <t>Kẹp ngừng cáp LV-ABC tự treo 4x50mm2</t>
  </si>
  <si>
    <t>61</t>
  </si>
  <si>
    <t>3.20.22.470.VIE.00.B10</t>
  </si>
  <si>
    <t>Kẹp ngừng cáp LV-ABC tự treo 4x70mm2</t>
  </si>
  <si>
    <t>62</t>
  </si>
  <si>
    <t>3.20.22.495.VIE.00.B10</t>
  </si>
  <si>
    <t>Kẹp ngừng cáp LV-ABC tự treo 4x95mm2</t>
  </si>
  <si>
    <t>63</t>
  </si>
  <si>
    <t>3.20.22.703.VIE.00.B10</t>
  </si>
  <si>
    <t>Kẹp ngừng cáp 5U 120-240</t>
  </si>
  <si>
    <t>64</t>
  </si>
  <si>
    <t>3.20.23.376.VIE.00.B10</t>
  </si>
  <si>
    <t>Kẹp ngừng cáp 3U U50-120mm2</t>
  </si>
  <si>
    <t>65</t>
  </si>
  <si>
    <t>3.20.23.412.VIE.00.B10</t>
  </si>
  <si>
    <t>Kẹp đỡ cáp LV-ABC tự treo 4X120 mm2</t>
  </si>
  <si>
    <t>66</t>
  </si>
  <si>
    <t>3.20.23.450.VIE.00.B10</t>
  </si>
  <si>
    <t>Kẹp đỡ cáp LV-ABC tự treo 4X50 mm2</t>
  </si>
  <si>
    <t>67</t>
  </si>
  <si>
    <t>3.20.23.470.VIE.00.B10</t>
  </si>
  <si>
    <t>Kẹp đỡ cáp LV-ABC tự treo 4X70 mm2</t>
  </si>
  <si>
    <t>68</t>
  </si>
  <si>
    <t>3.20.23.495.VIE.00.B10</t>
  </si>
  <si>
    <t>Kẹp đỡ cáp LV-ABC tự treo 4x95mm2</t>
  </si>
  <si>
    <t>69</t>
  </si>
  <si>
    <t>3.20.24.002.VIE.00.B10</t>
  </si>
  <si>
    <t>Kẹp quai  2/0</t>
  </si>
  <si>
    <t>70</t>
  </si>
  <si>
    <t>3.20.50.160.VIE.00.B10</t>
  </si>
  <si>
    <t>Móc treo chữ A</t>
  </si>
  <si>
    <t>71</t>
  </si>
  <si>
    <t>3.20.50.955.VIE.00.B10</t>
  </si>
  <si>
    <t>Móc treo chữ U</t>
  </si>
  <si>
    <t>72</t>
  </si>
  <si>
    <t>3.20.51.002.VIE.00.B10</t>
  </si>
  <si>
    <t>móc treo cáp đôi</t>
  </si>
  <si>
    <t>73</t>
  </si>
  <si>
    <t>3.20.53.003.VIE.00.B10</t>
  </si>
  <si>
    <t>KẸP CÁP 3 BOULON</t>
  </si>
  <si>
    <t>74</t>
  </si>
  <si>
    <t>3.20.74.615.VIE.00.B10</t>
  </si>
  <si>
    <t>ỐNG CHẰNG LỆCH DK60 * 1,5M</t>
  </si>
  <si>
    <t>75</t>
  </si>
  <si>
    <t>3.20.75.824.VIE.00.B10</t>
  </si>
  <si>
    <t>Dây buộc sứ đơn (phi kim loại )sử dụng cho cáp nhôm bọc ASXV 240-24KV</t>
  </si>
  <si>
    <t>Sợi</t>
  </si>
  <si>
    <t>76</t>
  </si>
  <si>
    <t>3.20.75.825.VIE.00.B10</t>
  </si>
  <si>
    <t>Dây buộc sứ đôi (phi kim loại )sử dụng cho cáp nhôm bọc ASXV 240-24KV</t>
  </si>
  <si>
    <t>77</t>
  </si>
  <si>
    <t>3.20.80.000.000.00.B10</t>
  </si>
  <si>
    <t>ĐẦU COSSE ĐỒNG CÁC LOẠI</t>
  </si>
  <si>
    <t>78</t>
  </si>
  <si>
    <t>3.20.80.002.000.00.B10</t>
  </si>
  <si>
    <t>ĐẦU COSSE ĐỒNG NHÔM CÁC LOẠI</t>
  </si>
  <si>
    <t>79</t>
  </si>
  <si>
    <t>3.20.84.120.VIE.00.B10</t>
  </si>
  <si>
    <t>Đầu cosse ép đồng 120mm2</t>
  </si>
  <si>
    <t>80</t>
  </si>
  <si>
    <t>3.30.22.001.VIE.00.B10</t>
  </si>
  <si>
    <t>FCO (KHÔNG Có CầN) PHẾ LIỆU</t>
  </si>
  <si>
    <t>81</t>
  </si>
  <si>
    <t>3.30.22.106.VIE.00.B10</t>
  </si>
  <si>
    <t>Cầu chì tự rơi (FCO) 24kV 100A polymer</t>
  </si>
  <si>
    <t>82</t>
  </si>
  <si>
    <t>3.30.22.500.VIE.00.B10</t>
  </si>
  <si>
    <t>Cầu chì tự rơi (FCO) 27kV 100A</t>
  </si>
  <si>
    <t>83</t>
  </si>
  <si>
    <t>3.38.95.010.VIE.00.B10</t>
  </si>
  <si>
    <t>84</t>
  </si>
  <si>
    <t>3.42.05.630.VIE.00.B10</t>
  </si>
  <si>
    <t>Dao cách ly (DS) 24kV 630A 1P</t>
  </si>
  <si>
    <t>85</t>
  </si>
  <si>
    <t>3.42.26.630.VIE.00.B10</t>
  </si>
  <si>
    <t>LTD 24KV 630A</t>
  </si>
  <si>
    <t>86</t>
  </si>
  <si>
    <t>3.42.26.800.VIE.00.B10</t>
  </si>
  <si>
    <t>LTD 24KV 800A</t>
  </si>
  <si>
    <t>87</t>
  </si>
  <si>
    <t>3.46.10.030.VIE.00.B10</t>
  </si>
  <si>
    <t>Máy cắt hạ thế (MCB) 2 cực 30A</t>
  </si>
  <si>
    <t>88</t>
  </si>
  <si>
    <t>3.46.05.032.VIE.00.B10</t>
  </si>
  <si>
    <t>Máy cắt hạ thế (MCB) 1 cực 32A</t>
  </si>
  <si>
    <t>89</t>
  </si>
  <si>
    <t>3.46.05.040.VIE.00.B10</t>
  </si>
  <si>
    <t>Máy cắt hạ thế (MCB) 1 cực 40A</t>
  </si>
  <si>
    <t>90</t>
  </si>
  <si>
    <t>3.46.05.063.VIE.00.B10</t>
  </si>
  <si>
    <t>Máy cắt hạ thế (MCB) 1 cực 63A</t>
  </si>
  <si>
    <t>91</t>
  </si>
  <si>
    <t>3.46.10.032.VIE.00.B10</t>
  </si>
  <si>
    <t>Máy cắt hạ thế (MCB) 2 cực 32A</t>
  </si>
  <si>
    <t>92</t>
  </si>
  <si>
    <t>3.46.10.040.VIE.00.B10</t>
  </si>
  <si>
    <t>Máy cắt hạ thế (MCB) 2 cực 40A</t>
  </si>
  <si>
    <t>93</t>
  </si>
  <si>
    <t>3.46.10.050.VIE.00.B10</t>
  </si>
  <si>
    <t>Máy cắt hạ thế (MCB) 2 cực 50A</t>
  </si>
  <si>
    <t>94</t>
  </si>
  <si>
    <t>3.46.10.060.VIE.00.B10</t>
  </si>
  <si>
    <t>Máy cắt hạ thế (MCB) 2 cực 60A</t>
  </si>
  <si>
    <t>95</t>
  </si>
  <si>
    <t>3.46.10.063.000.00.B10</t>
  </si>
  <si>
    <t>Máy cắt hạ thế (MCB) 2 cực 63A</t>
  </si>
  <si>
    <t>96</t>
  </si>
  <si>
    <t>3.46.10.063.VIE.00.B10</t>
  </si>
  <si>
    <t>97</t>
  </si>
  <si>
    <t>3.46.10.075.000.00.B10</t>
  </si>
  <si>
    <t>Máy cắt hạ thế (MCB) 2 cực 75A</t>
  </si>
  <si>
    <t>98</t>
  </si>
  <si>
    <t>3.46.14.032.VIE.00.B10</t>
  </si>
  <si>
    <t>Máy cắt hạ thế (MCB) 3 cực 32A</t>
  </si>
  <si>
    <t>99</t>
  </si>
  <si>
    <t>3.46.14.050.000.00.B10</t>
  </si>
  <si>
    <t>Máy cắt hạ thế (MCB) 3 cực 50A</t>
  </si>
  <si>
    <t>100</t>
  </si>
  <si>
    <t>3.46.14.050.VIE.00.B10</t>
  </si>
  <si>
    <t>101</t>
  </si>
  <si>
    <t>3.46.14.063.VIE.00.B10</t>
  </si>
  <si>
    <t>Máy cắt hạ thế (MCB) 3 cực 63A</t>
  </si>
  <si>
    <t>102</t>
  </si>
  <si>
    <t>3.46.14.075.000.00.B10</t>
  </si>
  <si>
    <t>Máy cắt hạ thế (MCB) 3 cực 75A</t>
  </si>
  <si>
    <t>103</t>
  </si>
  <si>
    <t>3.46.14.075.VIE.00.B10</t>
  </si>
  <si>
    <t>104</t>
  </si>
  <si>
    <t>3.46.14.080.000.00.B10</t>
  </si>
  <si>
    <t>Máy cắt hạ thế (MCB) 3 cực 80A</t>
  </si>
  <si>
    <t>105</t>
  </si>
  <si>
    <t>3.46.14.080.VIE.00.B10</t>
  </si>
  <si>
    <t>106</t>
  </si>
  <si>
    <t>3.46.14.100.000.00.B10</t>
  </si>
  <si>
    <t>Máy cắt hạ thế (MCB) 3 cực 100A</t>
  </si>
  <si>
    <t>107</t>
  </si>
  <si>
    <t>3.46.14.100.VIE.00.B10</t>
  </si>
  <si>
    <t>108</t>
  </si>
  <si>
    <t>3.46.15.100.000.00.B10</t>
  </si>
  <si>
    <t>Máy cắt hạ thế kiểu vỏ đúc (MCCB) 3 cực 100A</t>
  </si>
  <si>
    <t>109</t>
  </si>
  <si>
    <t>3.46.15.125.CHN.00.B10</t>
  </si>
  <si>
    <t>Máy cắt hạ thế kiểu vỏ đúc (MCCB) 3 cực 125A</t>
  </si>
  <si>
    <t>110</t>
  </si>
  <si>
    <t>3.46.15.125.KOR.00.B10</t>
  </si>
  <si>
    <t>111</t>
  </si>
  <si>
    <t>3.46.15.200.JPN.00.B10</t>
  </si>
  <si>
    <t>Máy cắt hạ thế kiểu vỏ đúc (MCCB) 3 cực 200A</t>
  </si>
  <si>
    <t>112</t>
  </si>
  <si>
    <t>3.46.15.250.GER.00.B10</t>
  </si>
  <si>
    <t>Máy cắt hạ thế kiểu vỏ đúc (MCCB) 3 cực 250A</t>
  </si>
  <si>
    <t>113</t>
  </si>
  <si>
    <t>3.46.15.250.ITA.00.B10</t>
  </si>
  <si>
    <t>114</t>
  </si>
  <si>
    <t>3.46.15.250.KOR.00.B10</t>
  </si>
  <si>
    <t>115</t>
  </si>
  <si>
    <t>3.46.15.400.GER.00.B10</t>
  </si>
  <si>
    <t>Máy cắt hạ thế kiểu vỏ đúc (MCCB) 3 cực 400A</t>
  </si>
  <si>
    <t>116</t>
  </si>
  <si>
    <t>3.46.15.400.ITA.00.B10</t>
  </si>
  <si>
    <t>117</t>
  </si>
  <si>
    <t>3.46.15.600.KOR.00.B10</t>
  </si>
  <si>
    <t>Máy cắt hạ thế kiểu vỏ đúc (MCCB) 3 cực 600A</t>
  </si>
  <si>
    <t>118</t>
  </si>
  <si>
    <t>3.46.15.630.000.00.B10</t>
  </si>
  <si>
    <t>Máy cắt hạ thế kiểu vỏ đúc (MCCB) 3 cực 630A</t>
  </si>
  <si>
    <t>119</t>
  </si>
  <si>
    <t>3.46.15.630.VIE.00.B10</t>
  </si>
  <si>
    <t>120</t>
  </si>
  <si>
    <t>3.53.05.000.VIE.00.B10</t>
  </si>
  <si>
    <t>Biến dòng điện ( CT) hạ thế các loại</t>
  </si>
  <si>
    <t>121</t>
  </si>
  <si>
    <t>3.53.05.150.VIE.00.B10</t>
  </si>
  <si>
    <t>Biến dòng điện (CT) 600V 150/5A 5VA CCX 0,5</t>
  </si>
  <si>
    <t>122</t>
  </si>
  <si>
    <t>3.53.05.322.VIE.00.B10</t>
  </si>
  <si>
    <t>Biến dòng điện (CT) 600V 1000/5A 15VA CCX 0,5</t>
  </si>
  <si>
    <t>123</t>
  </si>
  <si>
    <t>3.53.05.331.VIE.00.B10</t>
  </si>
  <si>
    <t>Biến dòng điện (CT) 600V 500/5A 5VA CCX 0.5</t>
  </si>
  <si>
    <t>124</t>
  </si>
  <si>
    <t>3.53.12.771.USA.00.B10</t>
  </si>
  <si>
    <t>LA 18kV - 10kA</t>
  </si>
  <si>
    <t>125</t>
  </si>
  <si>
    <t>3.53.12.771.VIE.00.B10</t>
  </si>
  <si>
    <t>126</t>
  </si>
  <si>
    <t>3.53.65.000.VIE.00.B10</t>
  </si>
  <si>
    <t>Biến dòng điện (TI) 24KV các loại</t>
  </si>
  <si>
    <t>127</t>
  </si>
  <si>
    <t>3.53.65.015.VIE.00.B10</t>
  </si>
  <si>
    <t>Biến dòng điện (TI) 24kV 15-30/5A 10VA epoxy chân không</t>
  </si>
  <si>
    <t>128</t>
  </si>
  <si>
    <t>3.56.60.000.VIE.00.B10</t>
  </si>
  <si>
    <t>Biến điện áp (TU) 24KV các loại</t>
  </si>
  <si>
    <t>129</t>
  </si>
  <si>
    <t>3.56.60.100.VIE.00.B10</t>
  </si>
  <si>
    <t>Biến điện áp (TU) 24KV 12000/100V epoxy vacuum</t>
  </si>
  <si>
    <t>130</t>
  </si>
  <si>
    <t>3.56.60.224.VIE.00.B10</t>
  </si>
  <si>
    <t>Biến điện áp (TU) 24KV 22000/√3/100/√3 V-15VA-CCX0,5</t>
  </si>
  <si>
    <t>131</t>
  </si>
  <si>
    <t>3.60.05.020.VIE.00.B10</t>
  </si>
  <si>
    <t>Điện kế 1P2W 10-40A 220V CCX2</t>
  </si>
  <si>
    <t>132</t>
  </si>
  <si>
    <t>3.60.90.004.VIE.00.B10</t>
  </si>
  <si>
    <t>Thùng sắt điện kế 3P</t>
  </si>
  <si>
    <t>133</t>
  </si>
  <si>
    <t>3.60.90.100.VIE.00.B10</t>
  </si>
  <si>
    <t>Hộp 1 công tơ 1 pha tôn sắt ngoài trời</t>
  </si>
  <si>
    <t>134</t>
  </si>
  <si>
    <t>3.62.95.003.VIE.00.B10</t>
  </si>
  <si>
    <t>Thùng điện kế trạm treo</t>
  </si>
  <si>
    <t>135</t>
  </si>
  <si>
    <t>3.62.95.068.VIE.00.B10</t>
  </si>
  <si>
    <t>Thùng trạm 2 ngăn đứng</t>
  </si>
  <si>
    <t>136</t>
  </si>
  <si>
    <t>3.62.95.386.VIE.00.B10</t>
  </si>
  <si>
    <t>THÙNG MCCB TRẠM GIÀN</t>
  </si>
  <si>
    <t>137</t>
  </si>
  <si>
    <t>3.80.82.362.VIE.00.B10</t>
  </si>
  <si>
    <t>Hộp phân phối quang ODF FC/PC (cho cáp 24 lõi)</t>
  </si>
  <si>
    <t>138</t>
  </si>
  <si>
    <t>3.80.82.370.VIE.00.B10</t>
  </si>
  <si>
    <t>Hộp phân phối quang ODF FC/PC (cho cáp 48 lõi)</t>
  </si>
  <si>
    <t>139</t>
  </si>
  <si>
    <t>3.80.88.375.VIE.00.B10</t>
  </si>
  <si>
    <t>yếm cáp 3/8"</t>
  </si>
  <si>
    <t>140</t>
  </si>
  <si>
    <t>4.38.00.054.VIE.00.B10</t>
  </si>
  <si>
    <t>Bu lông 16x50</t>
  </si>
  <si>
    <t>141</t>
  </si>
  <si>
    <t>4.38.00.060.VIE.00.B10</t>
  </si>
  <si>
    <t>Bu lông 16x150</t>
  </si>
  <si>
    <t>142</t>
  </si>
  <si>
    <t>4.38.00.061.VIE.00.B10</t>
  </si>
  <si>
    <t>Bu lông 16x200</t>
  </si>
  <si>
    <t>143</t>
  </si>
  <si>
    <t>4.38.00.063.VIE.00.B10</t>
  </si>
  <si>
    <t>Bu lông 16x250</t>
  </si>
  <si>
    <t>144</t>
  </si>
  <si>
    <t>4.38.00.065.VIE.00.B10</t>
  </si>
  <si>
    <t>Bu lông 16x300</t>
  </si>
  <si>
    <t>145</t>
  </si>
  <si>
    <t>4.38.00.067.VIE.00.B10</t>
  </si>
  <si>
    <t>Bu lông 16x400</t>
  </si>
  <si>
    <t>146</t>
  </si>
  <si>
    <t>4.38.00.068.VIE.00.B10</t>
  </si>
  <si>
    <t>Bu lông 16x450</t>
  </si>
  <si>
    <t>147</t>
  </si>
  <si>
    <t>4.38.10.003.VIE.00.B10</t>
  </si>
  <si>
    <t>Bu lông VRS 16x300</t>
  </si>
  <si>
    <t>148</t>
  </si>
  <si>
    <t>4.38.10.004.VIE.00.B10</t>
  </si>
  <si>
    <t>Bu lông VRS 16x350</t>
  </si>
  <si>
    <t>149</t>
  </si>
  <si>
    <t>4.38.10.005.VIE.00.B10</t>
  </si>
  <si>
    <t>Bu lông VRS 16x400</t>
  </si>
  <si>
    <t>150</t>
  </si>
  <si>
    <t>4.38.10.010.VIE.00.B10</t>
  </si>
  <si>
    <t>Bu lông VRS 16x700</t>
  </si>
  <si>
    <t>151</t>
  </si>
  <si>
    <t>4.38.30.002.VIE.00.B10</t>
  </si>
  <si>
    <t>Bu lông mắt 16x250</t>
  </si>
  <si>
    <t>152</t>
  </si>
  <si>
    <t>4.38.50.008.VIE.00.B10</t>
  </si>
  <si>
    <t>Bu lông móc 16x250</t>
  </si>
  <si>
    <t>153</t>
  </si>
  <si>
    <t>4.70.21.018.VIE.00.B10</t>
  </si>
  <si>
    <t>Long đền vuông mạ kẽm ĐK 18</t>
  </si>
  <si>
    <t>Con</t>
  </si>
  <si>
    <t>154</t>
  </si>
  <si>
    <t>4.82.80.050.VIE.00.B10</t>
  </si>
  <si>
    <t>GIÁP NÍU CÁP NHÔM BỌC 50MM2</t>
  </si>
  <si>
    <t>155</t>
  </si>
  <si>
    <t>4.82.80.240.VIE.00.B10</t>
  </si>
  <si>
    <t>GIÁP NÍU CÁP NHÔM BỌC 240MM2</t>
  </si>
  <si>
    <t>156</t>
  </si>
  <si>
    <t>4.84.04.001.VIE.00.B10</t>
  </si>
  <si>
    <t>Ổ khóa</t>
  </si>
  <si>
    <t>157</t>
  </si>
  <si>
    <t>4.90.21.042.VIE.00.B10</t>
  </si>
  <si>
    <t>Ống nhựa tròn  ĐK 42</t>
  </si>
  <si>
    <t>158</t>
  </si>
  <si>
    <t>4.90.21.114.VIE.00.B10</t>
  </si>
  <si>
    <t>Ống nhựa tròn ĐK 114</t>
  </si>
  <si>
    <t>159</t>
  </si>
  <si>
    <t>4.90.51.090.VIE.00.B10</t>
  </si>
  <si>
    <t>Co nhựa góc 90 độ ĐK 90</t>
  </si>
  <si>
    <t>160</t>
  </si>
  <si>
    <t>4.90.51.114.VIE.00.B10</t>
  </si>
  <si>
    <t>Co nhựa góc 90 độ  ĐK 114</t>
  </si>
  <si>
    <t>161</t>
  </si>
  <si>
    <t>4.90.80.056.VIE.00.B10</t>
  </si>
  <si>
    <t>Co sừng DK 114</t>
  </si>
  <si>
    <t>162</t>
  </si>
  <si>
    <t>8.32.92.090.VIE.00.B10</t>
  </si>
  <si>
    <t>Máy bơm nước 1,5HP-220VAC</t>
  </si>
  <si>
    <t>163</t>
  </si>
  <si>
    <t>8.40.60.001.000.00.B10</t>
  </si>
  <si>
    <t>Nhựa các loại</t>
  </si>
  <si>
    <t>164</t>
  </si>
  <si>
    <t>8.90.30.001.VIE.00.B10</t>
  </si>
  <si>
    <t>Nón nhựa BHLĐ</t>
  </si>
  <si>
    <t>165</t>
  </si>
  <si>
    <t>8.90.90.066.CHN.00.B10</t>
  </si>
  <si>
    <t>166</t>
  </si>
  <si>
    <t>8.90.90.220.CHN.00.B10</t>
  </si>
  <si>
    <t>Bình chữa cháy CO2 (loại 20 kg)</t>
  </si>
  <si>
    <t>167</t>
  </si>
  <si>
    <t>8.92.15.092.VIE.00.B10</t>
  </si>
  <si>
    <t>Bảng chỉ danh thiết bị</t>
  </si>
  <si>
    <t>168</t>
  </si>
  <si>
    <t>3.64.14.010.VIE.00.B10</t>
  </si>
  <si>
    <t>Tụ bù hạ thế 3 pha 415V -10KVAr</t>
  </si>
  <si>
    <t>169</t>
  </si>
  <si>
    <t>3.64.14.020.IND.00.B10</t>
  </si>
  <si>
    <t>Tụ bù hạ thế 3 pha 415V-20kVAR</t>
  </si>
  <si>
    <t>170</t>
  </si>
  <si>
    <t>3.64.14.020.VIE.00.B10</t>
  </si>
  <si>
    <t>171</t>
  </si>
  <si>
    <t>3.64.14.021.VIE.00.B10</t>
  </si>
  <si>
    <t>Bộ tụ bù hạ thế 20KVAR ngoài trời</t>
  </si>
  <si>
    <t>172</t>
  </si>
  <si>
    <t>3.64.14.022.000.00.B10</t>
  </si>
  <si>
    <t>Tụ bù hạ thế 20KVAR</t>
  </si>
  <si>
    <t>IV</t>
  </si>
  <si>
    <t>Đội Quản lý điện Long Bình</t>
  </si>
  <si>
    <t>3.02.20.087.VIE.00.B10</t>
  </si>
  <si>
    <t>Trụ BTLT 8,5m</t>
  </si>
  <si>
    <t xml:space="preserve">Hàng thu hồi không thể sử dụng </t>
  </si>
  <si>
    <t>3.02.20.131.VIE.00.B10</t>
  </si>
  <si>
    <t>Trụ BTLT 12m</t>
  </si>
  <si>
    <t>Trụ BTLT CẮT GỐC 5 - 6 MÉT</t>
  </si>
  <si>
    <t>3.02.20.906.VIE.00.B10</t>
  </si>
  <si>
    <t>Trụ BTLT CẮT GỐC 6-7 MÉT</t>
  </si>
  <si>
    <t>3.02.20.516.VIE.00.B10</t>
  </si>
  <si>
    <t>Trụ BTLT 14m</t>
  </si>
  <si>
    <t>3.02.20.904.VIE.00.B10</t>
  </si>
  <si>
    <t>Trụ BTLT CẮT GỐC 4-5 MÉT</t>
  </si>
  <si>
    <t>3.02.20.878.VIE.00.B10</t>
  </si>
  <si>
    <t>Trụ bê tông 14 m</t>
  </si>
  <si>
    <t>3.06.20.701.VIE.00.B10</t>
  </si>
  <si>
    <t>Đà sắt V 75x75x8 - 2000MM (03 ốp) lệch 2/3 (mặt A)</t>
  </si>
  <si>
    <t>3.06.20.776.VIE.00.B10</t>
  </si>
  <si>
    <t>Đà Sắt  L70- 1660mm</t>
  </si>
  <si>
    <t>3.06.30.125.VIE.00.B10</t>
  </si>
  <si>
    <t>ĐÀ SẮT MẠ KẼM U120-2200MM</t>
  </si>
  <si>
    <t>3.06.30.309.VIE.00.B10</t>
  </si>
  <si>
    <t>Đà tháp trụ sắt U100 - 1800mm</t>
  </si>
  <si>
    <t>Thanh chống L50 - 810MM</t>
  </si>
  <si>
    <t>3.06.40.510.VIE.00.B10</t>
  </si>
  <si>
    <t>Thanh chống L50X1150MM</t>
  </si>
  <si>
    <t>2.50.05.309.VIE.00.B10</t>
  </si>
  <si>
    <t>Cáp thép chằng 3/8"</t>
  </si>
  <si>
    <t>2.76.81.000.VIE.00.B10</t>
  </si>
  <si>
    <t>Dây chảy các loại</t>
  </si>
  <si>
    <t>3.06.60.948.VIE.00.B10</t>
  </si>
  <si>
    <t>Giá lắp chữ T</t>
  </si>
  <si>
    <t>3.10.93.630.VIE.00.B10</t>
  </si>
  <si>
    <t>Ty sứ đỉnh 630mm</t>
  </si>
  <si>
    <t>3.20.22.151.VIE.00.B10</t>
  </si>
  <si>
    <t>KẸP NỐI DÂY CÁC LOẠI</t>
  </si>
  <si>
    <t>Kẹp ngừng cáp LV - ABC tự treo 4x50mm2</t>
  </si>
  <si>
    <t>Kẹp ngừng cáp LV - ABC tự treo 4x70mm2</t>
  </si>
  <si>
    <t>Kẹp ngừng cáp LV - ABC tự treo 4x95mm2</t>
  </si>
  <si>
    <t>Kẹp đỡ cáp LV  -  ABC tự treo 4X50 mm2</t>
  </si>
  <si>
    <t>Kẹp đỡ cáp LV - ABC tự treo 4X70 mm2</t>
  </si>
  <si>
    <t>Kẹp đỡ cáp LV  -  ABC tự treo 4x95mm2</t>
  </si>
  <si>
    <t>Kẹp quai 2/0</t>
  </si>
  <si>
    <t>3.20.61.053.VIE.00.B10</t>
  </si>
  <si>
    <t>KHÓA NÉO DÂY AC 50-70 MM2 (3U)</t>
  </si>
  <si>
    <t>3.20.70.300.VIE.00.B10</t>
  </si>
  <si>
    <t>Máng che dây chằng</t>
  </si>
  <si>
    <t>3.30.22.100.VIE.00.B10</t>
  </si>
  <si>
    <t>Cầu chì tự rơi (FCO) 15/27KV - 100A porcelain</t>
  </si>
  <si>
    <t>3.38.95.003.VIE.00.B10</t>
  </si>
  <si>
    <t>CẦU DAO HẠ THẾ</t>
  </si>
  <si>
    <t>3.42.10.364.VIE.00.B10</t>
  </si>
  <si>
    <t>DS 1P 24kV 630A Polymer</t>
  </si>
  <si>
    <t>3.42.24.630.CHN.00.B10</t>
  </si>
  <si>
    <t>Máy cắt (LBS) 24kV 630A</t>
  </si>
  <si>
    <t>3.42.26.805.VIE.00.B10</t>
  </si>
  <si>
    <t>ALTD 1P 24KV 630A  ABC</t>
  </si>
  <si>
    <t>3.46.10.034.VIE.00.B10</t>
  </si>
  <si>
    <t>CB Tép</t>
  </si>
  <si>
    <t>3.46.14.125.VIE.00.B10</t>
  </si>
  <si>
    <t>Máy cắt hạ thế (MCB) 3 cực 125A</t>
  </si>
  <si>
    <t>3.46.14.200.VIE.00.B10</t>
  </si>
  <si>
    <t>Máy cắt hạ thế (MCB) 3 cực 200A</t>
  </si>
  <si>
    <t>3.46.15.250.VIE.00.B10</t>
  </si>
  <si>
    <t>3.46.15.400.000.00.B10</t>
  </si>
  <si>
    <t>3.46.15.400.VIE.00.B10</t>
  </si>
  <si>
    <t>3.53.65.025.VIE.00.B10</t>
  </si>
  <si>
    <t>Biến dòng điện (TI) 24kV 25 - 50/5A 10VA epoxy chân không</t>
  </si>
  <si>
    <t>3.53.65.061.VIE.00.B10</t>
  </si>
  <si>
    <t>Biến dòng điện (TI) 24kV 60 - 120/5A 10VA epoxy chân không  (ĐKĐ)</t>
  </si>
  <si>
    <t>3.53.65.145.VIE.00.B10</t>
  </si>
  <si>
    <t>Biến dòng điện (TI) 24kV 20 - 40/5A 10VA epoxy chân không</t>
  </si>
  <si>
    <t>3.53.65.148.MEX.00.B10</t>
  </si>
  <si>
    <t>Biến dòng điện (TI) 24kV 50-100/5A 10VA epoxy chân không</t>
  </si>
  <si>
    <t>3.53.65.149.VIE.00.B10</t>
  </si>
  <si>
    <t>Biến dòng điện (TI) 24kV 50-100/5A 10VA epoxy chân không (ĐKĐ)</t>
  </si>
  <si>
    <t>3.53.65.153.VIE.00.B10</t>
  </si>
  <si>
    <t>Biến dòng điện (TI) 24KV 200 - 400/5A 10VA epoxy chân không</t>
  </si>
  <si>
    <t>3.53.65.730.VIE.00.B10</t>
  </si>
  <si>
    <t>Biến dòng điện (TI) 24kV 10 - 20/5A 10VA epoxy vacuum (ĐKĐ)</t>
  </si>
  <si>
    <t>3.53.65.780.MEX.00.B10</t>
  </si>
  <si>
    <t>Biến dòng điện (TI) 24kV 250 - 500/5A 10VA epoxy chân không (ĐKĐ)</t>
  </si>
  <si>
    <t>3.56.60.225.VIE.00.B10</t>
  </si>
  <si>
    <t>Biến điện áp (TU) 24KV 22000/√3/100/√3V 15VA CCX0,5  (ĐKĐ)</t>
  </si>
  <si>
    <t>8.25.41.001.VIE.00.B10</t>
  </si>
  <si>
    <t>Kéo cắt dây</t>
  </si>
  <si>
    <t>8.25.41.004.VIE.00.B10</t>
  </si>
  <si>
    <t>Kéo cắt ( loại lớn)</t>
  </si>
  <si>
    <t>8.34.54.300.VIE.00.B10</t>
  </si>
  <si>
    <t>Kích tăng dây 3/4T</t>
  </si>
  <si>
    <t>8.34.84.002.VIE.00.B10</t>
  </si>
  <si>
    <t>Thang nhôm xếp</t>
  </si>
  <si>
    <t>8.34.84.004.VIE.00.B10</t>
  </si>
  <si>
    <t>Thang nhôm rút</t>
  </si>
  <si>
    <t>8.34.84.042.VIE.00.B10</t>
  </si>
  <si>
    <t>Thang nhôm chữ A (dài 2 mét)</t>
  </si>
  <si>
    <t>8.90.10.074.VIE.00.B10</t>
  </si>
  <si>
    <t>Dây tiếp địa trung thế</t>
  </si>
  <si>
    <t>8.90.10.078.VIE.00.B10</t>
  </si>
  <si>
    <t>Bộ Tiếp địa cáp ABC di dộng</t>
  </si>
  <si>
    <t>8.90.10.095.CHN.00.B10</t>
  </si>
  <si>
    <t>Bút cảm ứng cho máy tính bảng Ipad</t>
  </si>
  <si>
    <t>8.90.90.012.VIE.00.B10</t>
  </si>
  <si>
    <t>Cuộn vòi  PCCC các loại</t>
  </si>
  <si>
    <t>Cuộn</t>
  </si>
  <si>
    <t>V</t>
  </si>
  <si>
    <t>Đội Quản lý điện Trảng Bom</t>
  </si>
  <si>
    <t>3.02.20.084.VIE.00.B10</t>
  </si>
  <si>
    <t>TRỤ BTLT 8,4 MÉT</t>
  </si>
  <si>
    <t>3.02.20.908.VIE.00.B10</t>
  </si>
  <si>
    <t>Trụ BTLT CẮT GỐC 8-9 MÉT</t>
  </si>
  <si>
    <t>3.06.20.709.VIE.00.B10</t>
  </si>
  <si>
    <t>Đà sắt L75-800MM</t>
  </si>
  <si>
    <t>3.06.20.718.VIE.00.B10</t>
  </si>
  <si>
    <t>Đà sắt đơn L75x8- 1660MM (2 ốp)</t>
  </si>
  <si>
    <t>3.06.30.710.VIE.00.B10</t>
  </si>
  <si>
    <t>ĐÀ SẮT MẠ KẼM  L75X8-2000MM(3ỐP) LỆCH 2/3</t>
  </si>
  <si>
    <t>3.06.30.713.VIE.00.B10</t>
  </si>
  <si>
    <t>Đà sắt L75x8x2200MM (4ốp)</t>
  </si>
  <si>
    <t>3.10.92.213.VIE.00.B10</t>
  </si>
  <si>
    <t>Chân sứ đỉnh thẳng 24kV</t>
  </si>
  <si>
    <t>3.20.05.990.VIE.00.B10</t>
  </si>
  <si>
    <t>NỐI ÉP NHÔM CÁC LOẠI</t>
  </si>
  <si>
    <t>3.20.24.004.VIE.00.B10</t>
  </si>
  <si>
    <t>Kẹp quai  4/0</t>
  </si>
  <si>
    <t>3.20.31.912.VIE.00.B10</t>
  </si>
  <si>
    <t>Kẹp yên ngựa F912</t>
  </si>
  <si>
    <t>3.20.50.016.VIE.00.B10</t>
  </si>
  <si>
    <t>Móc treo chữ U DK 16</t>
  </si>
  <si>
    <t>3.20.60.206.CHN.00.B10</t>
  </si>
  <si>
    <t>Khóa néo ép dây ACSR 240/30</t>
  </si>
  <si>
    <t>Khóa néo dây AC 50-70 MM2 (3U)</t>
  </si>
  <si>
    <t>3.20.74.011.VIE.00.B10</t>
  </si>
  <si>
    <t>BỘ CHẰNG LỆCH  (HƯ, OSDĐ)</t>
  </si>
  <si>
    <t>3.20.75.010.VIE.00.B10</t>
  </si>
  <si>
    <t>Kẹp chằng 3 boulon</t>
  </si>
  <si>
    <t>3.20.80.001.VIE.00.B10</t>
  </si>
  <si>
    <t>3.20.80.120.VIE.00.B10</t>
  </si>
  <si>
    <t>Đầu Cosse ép đồng nhôm 120mm2</t>
  </si>
  <si>
    <t>3.30.66.001.VIE.00.B10</t>
  </si>
  <si>
    <t>Chì + DÂY Chì</t>
  </si>
  <si>
    <t>3.30.80.001.VIE.00.B10</t>
  </si>
  <si>
    <t>Cần FCO 100A</t>
  </si>
  <si>
    <t>3.46.05.032.000.00.B10</t>
  </si>
  <si>
    <t>3.46.10.032.000.00.B10</t>
  </si>
  <si>
    <t>3.46.15.125.000.00.B10</t>
  </si>
  <si>
    <t>3.46.15.160.000.00.B10</t>
  </si>
  <si>
    <t>Máy cắt hạ thế kiểu vỏ đúc (MCCB) 3 cực 160A</t>
  </si>
  <si>
    <t>3.46.15.200.000.00.B10</t>
  </si>
  <si>
    <t>4.38.00.066.VIE.00.B10</t>
  </si>
  <si>
    <t>Bu lông 16x350</t>
  </si>
  <si>
    <t>4.38.10.024.VIE.00.B10</t>
  </si>
  <si>
    <t>Bulon VRS 16x750</t>
  </si>
  <si>
    <t>4.38.30.003.VIE.00.B10</t>
  </si>
  <si>
    <t>Bu lông mắt 16x300</t>
  </si>
  <si>
    <t>4.82.80.009.VIE.00.B10</t>
  </si>
  <si>
    <t>Giáp níu cáp các loại</t>
  </si>
  <si>
    <t>4.90.21.095.VIE.00.B10</t>
  </si>
  <si>
    <t>Ống nhựa PVC các loại - Thu hồi</t>
  </si>
  <si>
    <t>VI</t>
  </si>
  <si>
    <t>Đội Quản lý điện Xuân Lộc</t>
  </si>
  <si>
    <t>3.02.20.007.VIE.00.B10</t>
  </si>
  <si>
    <t>TRỤ BÊ TÔNG VUÔNG  7.5m</t>
  </si>
  <si>
    <t>3.02.20.071.VIE.00.B10</t>
  </si>
  <si>
    <t>Trụ BTLT 7,5m</t>
  </si>
  <si>
    <t>3.02.20.072.VIE.00.B10</t>
  </si>
  <si>
    <t>TRỤ BTLT  DƯL 7,5M 200kgf</t>
  </si>
  <si>
    <t>3.02.20.082.VIE.00.B10</t>
  </si>
  <si>
    <t>TRỤ BTLT DUL 8.5m-200kgf</t>
  </si>
  <si>
    <t>3.02.20.103.VIE.00.B10</t>
  </si>
  <si>
    <t>Trụ BTLT DUL 10,5m - 350kgf</t>
  </si>
  <si>
    <t>3.02.20.123.VIE.00.B10</t>
  </si>
  <si>
    <t>Trụ BTLT DUL 12m - 350kgf</t>
  </si>
  <si>
    <t>3.02.20.873.VIE.00.B10</t>
  </si>
  <si>
    <t>Trụ bê tông  cắt gốc (7-8 mét)</t>
  </si>
  <si>
    <t>3.06.20.072.VIE.00.B10</t>
  </si>
  <si>
    <t>Đà sắt L75x75x8 - 2000mm (3 ốp)</t>
  </si>
  <si>
    <t>3.06.20.705.VIE.00.B10</t>
  </si>
  <si>
    <t>Đà sắt L70 X 1900MM</t>
  </si>
  <si>
    <t>3.06.30.004.VIE.00.B10</t>
  </si>
  <si>
    <t>Thanh chống sắt dẹp</t>
  </si>
  <si>
    <t>3.06.40.500.VIE.00.B10</t>
  </si>
  <si>
    <t>Thanh chống L50X710 MM</t>
  </si>
  <si>
    <t>2.65.00.000.000.00.B10</t>
  </si>
  <si>
    <t>2.76.81.005.000.00.B10</t>
  </si>
  <si>
    <t>3.06.50.000.VIE.00.B10</t>
  </si>
  <si>
    <t>Cổ dê các loại</t>
  </si>
  <si>
    <t>3.06.60.091.VIE.00.B10</t>
  </si>
  <si>
    <t>Giá treo các loại</t>
  </si>
  <si>
    <t>3.10.88.020.000.00.B10</t>
  </si>
  <si>
    <t>Sứ treo polymer các loại</t>
  </si>
  <si>
    <t>3.10.88.132.000.00.B10</t>
  </si>
  <si>
    <t>3.10.88.590.000.00.B10</t>
  </si>
  <si>
    <t>Sứ treo Đĩa sành 70KN</t>
  </si>
  <si>
    <t>3.10.94.870.VIE.00.B10</t>
  </si>
  <si>
    <t>Ty sứ đỉnh cong 870mm2</t>
  </si>
  <si>
    <t>3.20.22.000.000.00.B10</t>
  </si>
  <si>
    <t>3.20.22.142.VIE.00.B10</t>
  </si>
  <si>
    <t>Hotline 4/0</t>
  </si>
  <si>
    <t>3.20.22.300.000.00.B10</t>
  </si>
  <si>
    <t>Kẹp ngừng cáp các loại</t>
  </si>
  <si>
    <t>3.20.22.429.VIE.00.B10</t>
  </si>
  <si>
    <t>Kẹp treo cáp ABC cỡ 4x70mm2</t>
  </si>
  <si>
    <t>3.20.22.976.VIE.00.B10</t>
  </si>
  <si>
    <t>Kẹp AC các loại</t>
  </si>
  <si>
    <t>3.20.24.000.VIE.00.B10</t>
  </si>
  <si>
    <t>Kep quai các loại</t>
  </si>
  <si>
    <t>3.20.31.015.VIE.00.B10</t>
  </si>
  <si>
    <t>ỐC XIẾT CÁP THÉP</t>
  </si>
  <si>
    <t>3.20.31.033.VIE.00.B10</t>
  </si>
  <si>
    <t>Kẹp hotline</t>
  </si>
  <si>
    <t>3.20.51.000.VIE.00.B10</t>
  </si>
  <si>
    <t>Móc treo cáp ABC các loại</t>
  </si>
  <si>
    <t>3.20.80.759.000.00.B10</t>
  </si>
  <si>
    <t>ĐẦU COSSE HẠ THẾ MBA</t>
  </si>
  <si>
    <t>3.30.14.762.VIE.00.B10</t>
  </si>
  <si>
    <t>CẦU CHÌ CÁ</t>
  </si>
  <si>
    <t>3.30.22.000.000.00.B10</t>
  </si>
  <si>
    <t>Cầu chì tự rơi ( FCO) các loại</t>
  </si>
  <si>
    <t>3.38.95.010.000.00.B10</t>
  </si>
  <si>
    <t>3.42.26.001.000.00.B10</t>
  </si>
  <si>
    <t>LTD các loại</t>
  </si>
  <si>
    <t>3.46.14.020.000.00.B10</t>
  </si>
  <si>
    <t>Máy cắt hạ thế (MCB) 3 cực 20A</t>
  </si>
  <si>
    <t>3.46.14.032.000.00.B10</t>
  </si>
  <si>
    <t>3.46.15.131.000.00.B10</t>
  </si>
  <si>
    <t>Máy cắt hạ thế  kiểu vỏ đúc (MCCB) 3 cực các loại</t>
  </si>
  <si>
    <t>3.46.15.250.000.00.B10</t>
  </si>
  <si>
    <t>3.46.15.320.000.00.B10</t>
  </si>
  <si>
    <t>Máy cắt hạ thế kiểu vỏ đúc (MCCB) 3 cực 320A</t>
  </si>
  <si>
    <t>3.53.05.330.VIE.00.B10</t>
  </si>
  <si>
    <t>Biến dòng điện (CT) 600V 400/5A 5VA CCX 0.5</t>
  </si>
  <si>
    <t>3.53.12.771.000.00.B10</t>
  </si>
  <si>
    <t>3.53.65.000.000.00.B10</t>
  </si>
  <si>
    <t>3.60.05.019.VIE.00.B10</t>
  </si>
  <si>
    <t>Điện kế 1P2W 10-40A 220V CCX2 (ĐKĐ)</t>
  </si>
  <si>
    <t>3.60.90.030.VIE.00.B10</t>
  </si>
  <si>
    <t>Thùng điện kế nhựa 1P</t>
  </si>
  <si>
    <t>3.60.90.046.VIE.00.B10</t>
  </si>
  <si>
    <t>Thùng sắt đựng điện kế</t>
  </si>
  <si>
    <t>4.38.00.028.VIE.00.B10</t>
  </si>
  <si>
    <t>Bu lông 12x40</t>
  </si>
  <si>
    <t>4.38.00.055.VIE.00.B10</t>
  </si>
  <si>
    <t>Bu lông 16x60</t>
  </si>
  <si>
    <t>4.38.10.002.VIE.00.B10</t>
  </si>
  <si>
    <t>Bu lông VRS 16x250</t>
  </si>
  <si>
    <t>4.84.04.011.000.00.B10</t>
  </si>
  <si>
    <t>Ổ khóa cửa tròn</t>
  </si>
  <si>
    <t>4.90.21.090.VIE.00.B10</t>
  </si>
  <si>
    <t>Ống nhựa tròn ĐK 90</t>
  </si>
  <si>
    <t>4.90.57.006.VIE.00.B10</t>
  </si>
  <si>
    <t>Co lơi ĐK90</t>
  </si>
  <si>
    <t>4.90.57.007.VIE.00.B10</t>
  </si>
  <si>
    <t>Co lơi ĐK114</t>
  </si>
  <si>
    <t>4.90.80.048.VIE.00.B10</t>
  </si>
  <si>
    <t>Khâu VRT ĐK 90</t>
  </si>
  <si>
    <t>4.90.80.090.VIE.00.B10</t>
  </si>
  <si>
    <t>KHÂU VRN DK 90</t>
  </si>
  <si>
    <t>5.10.50.001.000.00.B10</t>
  </si>
  <si>
    <t>Vỏ XE ÔTÔ THU HồI</t>
  </si>
  <si>
    <t>8.92.15.131.VIE.00.B10</t>
  </si>
  <si>
    <t>Bảng chỉ danh TBA</t>
  </si>
  <si>
    <t>VII</t>
  </si>
  <si>
    <t>Đội Quản lý điện Dầu Giây</t>
  </si>
  <si>
    <t>3.02.20.017.VIE.00.B10</t>
  </si>
  <si>
    <t>Trụ bê tông vuông 7 mét</t>
  </si>
  <si>
    <t>3.02.20.112.VIE.00.B10</t>
  </si>
  <si>
    <t>Trụ BTLT 10,5m</t>
  </si>
  <si>
    <t>3.02.20.909.VIE.00.B10</t>
  </si>
  <si>
    <t>Trụ BTLT CẮT GỐC 9-10 MÉT</t>
  </si>
  <si>
    <t>3.02.50.084.VIE.00.B10</t>
  </si>
  <si>
    <t>Trụ BTLT 14m - 650kgf</t>
  </si>
  <si>
    <t>3.06.30.056.VIE.00.B10</t>
  </si>
  <si>
    <t>Đà sắt U120 - 2000MM (tháp đầu trụ)</t>
  </si>
  <si>
    <t>3.06.40.115.VIE.00.B10</t>
  </si>
  <si>
    <t>Thanh chống L50x50x5 - 1150MM</t>
  </si>
  <si>
    <t>2.46.01.075.VIE.00.B10</t>
  </si>
  <si>
    <t>Ống sắt ĐK 75mm</t>
  </si>
  <si>
    <t>2.46.06.063.VIE.00.B10</t>
  </si>
  <si>
    <t>Ống chằng lệch đk 60 x1,2m</t>
  </si>
  <si>
    <t>Ống</t>
  </si>
  <si>
    <t>2.46.06.090.VIE.00.B10</t>
  </si>
  <si>
    <t>Ống sắt ĐK 90mm</t>
  </si>
  <si>
    <t>3.06.50.910.VIE.00.B10</t>
  </si>
  <si>
    <t>ỐP ỐNG DK 90</t>
  </si>
  <si>
    <t>3.06.60.730.VIE.00.B10</t>
  </si>
  <si>
    <t>GIA TREO MBA 3*37,5KVA</t>
  </si>
  <si>
    <t>3.10.88.011.VIE.00.B10</t>
  </si>
  <si>
    <t>BÁT SỨ TREO THỦY TINH</t>
  </si>
  <si>
    <t>3.20.31.008.VIE.00.B10</t>
  </si>
  <si>
    <t>Kẹp Boulon U 70-95</t>
  </si>
  <si>
    <t>3.20.45.169.VIE.00.B10</t>
  </si>
  <si>
    <t>Vòng treo đầu tròn (Socket clevis)</t>
  </si>
  <si>
    <t>3.20.50.010.VIE.00.B10</t>
  </si>
  <si>
    <t>Móc đôi chữ A</t>
  </si>
  <si>
    <t>3.20.51.412.VIE.00.B10</t>
  </si>
  <si>
    <t>Móc treo cáp ABC 4x120mm2</t>
  </si>
  <si>
    <t>3.20.51.495.VIE.00.B10</t>
  </si>
  <si>
    <t>Móc treo cáp đơn ABC 4x95mm2</t>
  </si>
  <si>
    <t>3.20.60.094.VIE.00.B10</t>
  </si>
  <si>
    <t>Khóa néo ngừng dây ACSR 95-120mm2 (5U)</t>
  </si>
  <si>
    <t>3.20.74.060.VIE.00.B10</t>
  </si>
  <si>
    <t>BỘ CHẰNG LỆCH D60-1200MM</t>
  </si>
  <si>
    <t>3.30.22.000.VIE.00.B10</t>
  </si>
  <si>
    <t>3.30.22.100.USA.00.B10</t>
  </si>
  <si>
    <t>3.42.05.631.VIE.00.B10</t>
  </si>
  <si>
    <t>Dao cách ly (DS) 3 pha 24KV 630A</t>
  </si>
  <si>
    <t>3.42.11.825.000.00.B10</t>
  </si>
  <si>
    <t>Bộ truyền động DS 3pha 24kV-630A</t>
  </si>
  <si>
    <t>3.46.05.063.000.00.B10</t>
  </si>
  <si>
    <t>3.46.10.040.000.00.B10</t>
  </si>
  <si>
    <t>3.46.14.063.000.00.B10</t>
  </si>
  <si>
    <t>3.60.05.610.VIE.00.B10</t>
  </si>
  <si>
    <t>Điện kế 1P2W 20-80A 220V CCX2</t>
  </si>
  <si>
    <t>3.60.25.010.VIE.00.B10</t>
  </si>
  <si>
    <t>Điện kế 3P4D 10-20A 220/380V MV3E4</t>
  </si>
  <si>
    <t>3.60.25.030.VIE.00.B10</t>
  </si>
  <si>
    <t>Điện kế 3P4D 30-60A 220/380V</t>
  </si>
  <si>
    <t>3.60.25.050.VIE.00.B10</t>
  </si>
  <si>
    <t>Điện kế 3P4W 50-100A 220/380V</t>
  </si>
  <si>
    <t>3.60.90.112.VIE.00.B10</t>
  </si>
  <si>
    <t>Hộp điện kế  nhựa 3 pha trong nhà</t>
  </si>
  <si>
    <t>4.38.00.069.VIE.00.B10</t>
  </si>
  <si>
    <t>Bu lông 16x500</t>
  </si>
  <si>
    <t>4.38.00.071.VIE.00.B10</t>
  </si>
  <si>
    <t>Bu lông 16x600</t>
  </si>
  <si>
    <t>4.38.50.007.VIE.00.B10</t>
  </si>
  <si>
    <t>Bu lông móc 16x200</t>
  </si>
  <si>
    <t>4.38.50.009.VIE.00.B10</t>
  </si>
  <si>
    <t>Bu lông móc 16x300</t>
  </si>
  <si>
    <t>4.38.50.014.VIE.00.D10</t>
  </si>
  <si>
    <t>Bu lông móc 16x500</t>
  </si>
  <si>
    <t>4.38.50.016.VIE.00.D10</t>
  </si>
  <si>
    <t>Bu lông móc 16x600</t>
  </si>
  <si>
    <t>4.70.21.016.VIE.00.B10</t>
  </si>
  <si>
    <t>Long đền vuông mạ kẽm ĐK 16</t>
  </si>
  <si>
    <t>4.82.13.006.VIE.00.B10</t>
  </si>
  <si>
    <t>Măng sông 24FO</t>
  </si>
  <si>
    <t>4.82.80.009.000.00.B10</t>
  </si>
  <si>
    <t>4.90.21.060.VIE.00.B10</t>
  </si>
  <si>
    <t>Ống nhựa PVC tròn ĐK 60</t>
  </si>
  <si>
    <t>4.90.31.035.VIE.00.B10</t>
  </si>
  <si>
    <t>Ống xoắn ruột gà ĐK90</t>
  </si>
  <si>
    <t>4.90.31.044.000.00.B10</t>
  </si>
  <si>
    <t>Ống xoắn ruột gà ĐK110</t>
  </si>
  <si>
    <t>4.94.70.010.VIE.00.B10</t>
  </si>
  <si>
    <t>Ghế xoay</t>
  </si>
  <si>
    <t>4.94.70.158.VIE.00.B10</t>
  </si>
  <si>
    <t>Ghế chân Quỳ xi inox</t>
  </si>
  <si>
    <t>4.94.70.294.VIE.00.B10</t>
  </si>
  <si>
    <t>Ghế inox bọc nệm</t>
  </si>
  <si>
    <t>4.94.70.296.VIE.00.B10</t>
  </si>
  <si>
    <t>Ghế sắt bọc nệm</t>
  </si>
  <si>
    <t>5.90.02.012.CHN.00.B10</t>
  </si>
  <si>
    <t>Màn chiếu điện</t>
  </si>
  <si>
    <t>8.90.20.017.TPE.00.B10</t>
  </si>
  <si>
    <t>Dây quàng trụ 2 móc có khóa điều chỉnh</t>
  </si>
  <si>
    <t>8.90.20.023.TPE.00.B10</t>
  </si>
  <si>
    <t>Dây an toàn phụ</t>
  </si>
  <si>
    <t>8.90.20.098.000.00.B10</t>
  </si>
  <si>
    <t>Dây da an toàn</t>
  </si>
  <si>
    <t>8.90.30.005.VIE.00.B10</t>
  </si>
  <si>
    <t>Quai nón nhựa an toàn</t>
  </si>
  <si>
    <t>8.90.90.005.VIE.00.B10</t>
  </si>
  <si>
    <t>Bình CO2 MT-5 - 5kg</t>
  </si>
  <si>
    <t>8.90.90.008.VIE.00.B10</t>
  </si>
  <si>
    <t>Bình bột MFZ8 (8kg)</t>
  </si>
  <si>
    <t>VIII</t>
  </si>
  <si>
    <t>Đội Quản lý điện Long Thành</t>
  </si>
  <si>
    <t>3.02.20.907.VIE.00.B10</t>
  </si>
  <si>
    <t>Trụ BTLT CẮT GỐC 7-8 MÉT</t>
  </si>
  <si>
    <t>3.06.20.716.VIE.00.B10</t>
  </si>
  <si>
    <t>Đà sắt L75X8X1600MM (2 ốp)</t>
  </si>
  <si>
    <t>3.06.20.737.VIE.00.B10</t>
  </si>
  <si>
    <t>Đà L75x75x8 - 2000MM(2ốp)</t>
  </si>
  <si>
    <t>3.06.20.781.VIE.00.B10</t>
  </si>
  <si>
    <t>Đà sắt L75-4000mm</t>
  </si>
  <si>
    <t>3.06.30.700.VIE.00.B10</t>
  </si>
  <si>
    <t>ĐÀ SẮT MẠ KẼM  L75-2200MM (2ỐP)</t>
  </si>
  <si>
    <t>3.06.40.904.VIE.00.B10</t>
  </si>
  <si>
    <t>Thanh chống chằng lệch tròn DK60- 1200MM</t>
  </si>
  <si>
    <t>2.76.81.000.000.00.B10</t>
  </si>
  <si>
    <t>3.06.60.154.VIE.00.B10</t>
  </si>
  <si>
    <t>GIÁ T BẮT FCO-LA</t>
  </si>
  <si>
    <t>3.10.90.205.VIE.00.B10</t>
  </si>
  <si>
    <t>Khóa néo dây AC 95-240</t>
  </si>
  <si>
    <t>3.10.92.810.VIE.00.B10</t>
  </si>
  <si>
    <t>CHÂN SỨ ĐỈNH 810 MM BỌC CHÌ (ĐSD)</t>
  </si>
  <si>
    <t>3.10.92.870.VIE.00.B10</t>
  </si>
  <si>
    <t>Chân sứ đỉnh thẳng 870mm</t>
  </si>
  <si>
    <t>3.10.93.650.VIE.00.B10</t>
  </si>
  <si>
    <t>Ty sứ đỉnh thẳng 650mm2</t>
  </si>
  <si>
    <t>3.10.93.720.VIE.00.B10</t>
  </si>
  <si>
    <t>Ty sứ đỉnh 720mm</t>
  </si>
  <si>
    <t>3.20.22.041.VIE.00.B10</t>
  </si>
  <si>
    <t>Ốc xiết cáp các loại</t>
  </si>
  <si>
    <t>3.20.31.054.VIE.00.B10</t>
  </si>
  <si>
    <t>Kẹp cáp nhôm AC 50-70</t>
  </si>
  <si>
    <t>3.20.53.185.VIE.00.B10</t>
  </si>
  <si>
    <t>Giáp níu dây ACX 185mm2</t>
  </si>
  <si>
    <t>3.20.84.040.VIE.00.B10</t>
  </si>
  <si>
    <t>Đầu cosse ép đồng 70mm2</t>
  </si>
  <si>
    <t>3.42.26.806.000.00.B10</t>
  </si>
  <si>
    <t>ALTD 1P 25KV 600A</t>
  </si>
  <si>
    <t>3.46.05.051.VIE.00.B10</t>
  </si>
  <si>
    <t>Máy cắt hạ thế (MCB) 1 cực 50A</t>
  </si>
  <si>
    <t>3.46.10.050.000.00.B10</t>
  </si>
  <si>
    <t>3.46.10.080.000.00.B10</t>
  </si>
  <si>
    <t>Máy cắt hạ thế (MCB) 2 cực 80A</t>
  </si>
  <si>
    <t>3.46.15.150.000.00.B10</t>
  </si>
  <si>
    <t>Máy cắt hạ thế kiểu vỏ đúc (MCCB) 3 cực 150A</t>
  </si>
  <si>
    <t>3.46.15.176.000.00.B10</t>
  </si>
  <si>
    <t>Máy cắt hạ thế kiểu vỏ đúc (MCCB) 3 cực 175A</t>
  </si>
  <si>
    <t>3.56.60.015.VIE.00.B10</t>
  </si>
  <si>
    <t>Biến điện áp (TU) 12000/120V 15VA</t>
  </si>
  <si>
    <t>3.66.90.005.VIE.00.B10</t>
  </si>
  <si>
    <t>Bugi</t>
  </si>
  <si>
    <t>3.75.02.090.VIE.00.B10</t>
  </si>
  <si>
    <t>Dây điện từ các loại</t>
  </si>
  <si>
    <t>4.90.21.168.VIE.00.B10</t>
  </si>
  <si>
    <t>Ống nhựa tròn ĐK 168</t>
  </si>
  <si>
    <t>4.94.80.185.000.00.B10</t>
  </si>
  <si>
    <t>Cánh quạt</t>
  </si>
  <si>
    <t>5.10.50.001.VIE.00.B10</t>
  </si>
  <si>
    <t>Vỏ XE ÔTÔ THU HồI (HƯ , OSDĐ)</t>
  </si>
  <si>
    <t>5.44.80.263.VIE.00.B10</t>
  </si>
  <si>
    <t>Dây đai inox 20x0.4 (1,25m)</t>
  </si>
  <si>
    <t>5.65.35.003.SWE.00.B10</t>
  </si>
  <si>
    <t>Cưa máy cầm tay chạy xăng</t>
  </si>
  <si>
    <t>8.34.54.005.000.00.B10</t>
  </si>
  <si>
    <t>Kích căng dây</t>
  </si>
  <si>
    <t>8.90.20.024.000.00.B10</t>
  </si>
  <si>
    <t>Dây choàng trụ phế liệu</t>
  </si>
  <si>
    <t>8.90.20.100.VIE.00.B10</t>
  </si>
  <si>
    <t>Dây đai lưng</t>
  </si>
  <si>
    <t>8.90.30.001.000.00.B10</t>
  </si>
  <si>
    <t>8.92.15.033.VIE.00.B10</t>
  </si>
  <si>
    <t>Biển báo các loại</t>
  </si>
  <si>
    <t>IX</t>
  </si>
  <si>
    <t>Đội Quản lý điện Định Quán</t>
  </si>
  <si>
    <t>3.02.20.871.VIE.00.B10</t>
  </si>
  <si>
    <t>Trụ bê tông cắt gốc (6-7 mét)</t>
  </si>
  <si>
    <t>3.02.20.884.VIE.00.B10</t>
  </si>
  <si>
    <t>Trụ bê tông cắt gốc ( 10-11 mét)</t>
  </si>
  <si>
    <t>3.02.20.946.VIE.00.B10</t>
  </si>
  <si>
    <t>Trụ bê tông 10,5m cắt gốc (8 - 9 mét)</t>
  </si>
  <si>
    <t>3.06.20.746.VIE.00.B10</t>
  </si>
  <si>
    <t>Đà sắt L75x75x8-3000MM (3 ốp)</t>
  </si>
  <si>
    <t>3.06.30.162.000.00.B10</t>
  </si>
  <si>
    <t>ĐÀ SẮT MẠ KẼM U160-1400MM</t>
  </si>
  <si>
    <t>3.06.30.219.VIE.00.B10</t>
  </si>
  <si>
    <t>Đà U120x4,8x52x2800mm</t>
  </si>
  <si>
    <t>3.06.40.594.VIE.00.B10</t>
  </si>
  <si>
    <t>Thanh chống L50x50x5 - 1132MM</t>
  </si>
  <si>
    <t>3.53.05.000.000.00.B10</t>
  </si>
  <si>
    <t>3.56.60.000.000.00.B10</t>
  </si>
  <si>
    <t>2.71.00.000.000.00.B10</t>
  </si>
  <si>
    <t>3.02.50.012.VIE.00.B10</t>
  </si>
  <si>
    <t>Trụ tháp sắt</t>
  </si>
  <si>
    <t>3.06.50.060.VIE.00.B10</t>
  </si>
  <si>
    <t>ỐP ỐNG DK 60</t>
  </si>
  <si>
    <t>3.06.60.067.VIE.00.B10</t>
  </si>
  <si>
    <t>Bass chữ I (gia cố LTD)</t>
  </si>
  <si>
    <t>3.06.60.068.VIE.00.B10</t>
  </si>
  <si>
    <t>Bass chữ L (gia cố LTD)</t>
  </si>
  <si>
    <t>3.06.60.175.VIE.00.B10</t>
  </si>
  <si>
    <t>Giá treo MBA 1 pha 75-100kVA</t>
  </si>
  <si>
    <t>3.06.80.530.VIE.00.B10</t>
  </si>
  <si>
    <t>CÂY SẮT V 50x5-3000MM</t>
  </si>
  <si>
    <t>3.20.22.430.VIE.00.B10</t>
  </si>
  <si>
    <t>Kẹp treo cáp ABC cở 4x95mm2</t>
  </si>
  <si>
    <t>3.20.22.431.VIE.00.B10</t>
  </si>
  <si>
    <t>Kẹp treo cáp ABC cỡ 4x120mm2</t>
  </si>
  <si>
    <t>3.20.22.459.000.00.B10</t>
  </si>
  <si>
    <t>Kẹp ngừng cáp LV-ABC tự treo 4x50-95mm2</t>
  </si>
  <si>
    <t>3.20.32.052.VIE.00.B10</t>
  </si>
  <si>
    <t>Kẹp Ubolt AC 50</t>
  </si>
  <si>
    <t>3.20.32.070.VIE.00.B10</t>
  </si>
  <si>
    <t>ỐC XIẾT CÁP THÉP DK 70MM</t>
  </si>
  <si>
    <t>3.20.32.071.VIE.00.B10</t>
  </si>
  <si>
    <t>Kẹp Ubolt AC 70</t>
  </si>
  <si>
    <t>3.20.32.095.VIE.00.B10</t>
  </si>
  <si>
    <t>ỐC XIẾT CÁP THÉP DK 95MM</t>
  </si>
  <si>
    <t>3.20.32.096.VIE.00.B10</t>
  </si>
  <si>
    <t>Kẹp Ubolt AC 95</t>
  </si>
  <si>
    <t>3.20.53.042.VIE.00.B10</t>
  </si>
  <si>
    <t>KẸP GÓC ĐỞ DÂY 70 MM2</t>
  </si>
  <si>
    <t>3.20.53.110.VIE.00.B10</t>
  </si>
  <si>
    <t>Giáp níu dây bọc 50mm2</t>
  </si>
  <si>
    <t>3.20.55.095.VIE.00.B10</t>
  </si>
  <si>
    <t>Giáp níu dây nhôm bọc AXV 24kV 95mm2</t>
  </si>
  <si>
    <t>3.20.65.005.VIE.00.B10</t>
  </si>
  <si>
    <t>Vòng treo VT-16</t>
  </si>
  <si>
    <t>3.20.65.950.VIE.00.B10</t>
  </si>
  <si>
    <t>Mắc nối đơn</t>
  </si>
  <si>
    <t>MÁNG CHE DÂY CHẰNG</t>
  </si>
  <si>
    <t>3.20.74.015.VIE.00.B10</t>
  </si>
  <si>
    <t>BỘ CHẰNG LỆCH D60*1M5</t>
  </si>
  <si>
    <t>3.20.74.612.VIE.00.B10</t>
  </si>
  <si>
    <t>ỐNG CHẰNG LỆCH DK60 * 1,2M</t>
  </si>
  <si>
    <t>3.30.88.600.KOR.00.B10</t>
  </si>
  <si>
    <t>Dao cắt tải (LBS) 3P 25.8kV-600A-12,5kA</t>
  </si>
  <si>
    <t>3.42.80.351.000.00.B10</t>
  </si>
  <si>
    <t>Chống sét van (LA) các loại</t>
  </si>
  <si>
    <t>3.46.13.226.000.00.B10</t>
  </si>
  <si>
    <t>MCB các loại PL</t>
  </si>
  <si>
    <t>3.46.15.000.000.00.B10</t>
  </si>
  <si>
    <t>Máy cắt hạ thế kiểu vỏ đúc ( MCCB) các loại</t>
  </si>
  <si>
    <t>3.46.15.125.VIE.00.B10</t>
  </si>
  <si>
    <t>3.46.15.300.GER.00.B10</t>
  </si>
  <si>
    <t>Máy cắt hạ thế kiểu vỏ đúc (MCCB) 3 cực 300A</t>
  </si>
  <si>
    <t>3.60.90.103.VIE.00.B10</t>
  </si>
  <si>
    <t>Hộp 1 công-tơ 3 pha tôn sắt ngoài trời</t>
  </si>
  <si>
    <t>4.38.00.046.VIE.00.B10</t>
  </si>
  <si>
    <t>Bu lông 14x150</t>
  </si>
  <si>
    <t>4.38.00.048.VIE.00.B10</t>
  </si>
  <si>
    <t>Bu lông 14x250</t>
  </si>
  <si>
    <t>4.38.00.049.VIE.00.B10</t>
  </si>
  <si>
    <t>Bu lông 14x300</t>
  </si>
  <si>
    <t>4.82.80.213.VIE.00.B10</t>
  </si>
  <si>
    <t>Giáp níu cáp nhôm AsXV 24kV- 120mm2</t>
  </si>
  <si>
    <t>4.90.21.096.000.00.B10</t>
  </si>
  <si>
    <t>Ống nhựa PVC các loại</t>
  </si>
  <si>
    <t>4.90.31.040.VIE.00.B10</t>
  </si>
  <si>
    <t>Ống xoắn ruột gà ĐK100</t>
  </si>
  <si>
    <t>5.20.00.003.000.00.B10</t>
  </si>
  <si>
    <t>Bugi xe phế liệu</t>
  </si>
  <si>
    <t>5.20.00.246.000.00.B10</t>
  </si>
  <si>
    <t>Ống dẫn dầu phanh</t>
  </si>
  <si>
    <t>5.26.00.034.000.00.B10</t>
  </si>
  <si>
    <t>Phốt cây thước cẩu</t>
  </si>
  <si>
    <t>5.65.45.009.000.00.B10</t>
  </si>
  <si>
    <t>Ống thủy lực cẩu</t>
  </si>
  <si>
    <t>8.25.43.022.CHN.00.B10</t>
  </si>
  <si>
    <t>Kềm ép đầu cosse bằng tay</t>
  </si>
  <si>
    <t>8.32.42.002.VIE.00.B10</t>
  </si>
  <si>
    <t>Máy mài</t>
  </si>
  <si>
    <t>8.34.04.000.VIE.00.B10</t>
  </si>
  <si>
    <t>Pa-lăng thu hồi</t>
  </si>
  <si>
    <t>8.88.20.013.000.00.B10</t>
  </si>
  <si>
    <t>Ống nhòm</t>
  </si>
  <si>
    <t>8.90.10.974.VIE.00.B10</t>
  </si>
  <si>
    <t>Tiếp địa lưu động AutoClamp trung thế</t>
  </si>
  <si>
    <t>8.90.30.001.USA.00.B10</t>
  </si>
  <si>
    <t>8.90.90.024.VIE.00.B10</t>
  </si>
  <si>
    <t>Bình bột MFZ4</t>
  </si>
  <si>
    <t>8.90.90.030.000.00.B10</t>
  </si>
  <si>
    <t>Đầu báo khói</t>
  </si>
  <si>
    <t>8.90.90.150.000.00.B10</t>
  </si>
  <si>
    <t>Vòi chữa cháy có đường kính 50mm, dài 20m</t>
  </si>
  <si>
    <t>8.90.90.151.000.00.B10</t>
  </si>
  <si>
    <t>Dây và loa bình chữa cháy khí CO2 - 5kg</t>
  </si>
  <si>
    <t>8.90.90.169.000.00.B10</t>
  </si>
  <si>
    <t>Dây và loa bình chữa cháy MFZ4 -4kg</t>
  </si>
  <si>
    <t>X</t>
  </si>
  <si>
    <t>Đội Quản lý điện Long Khánh</t>
  </si>
  <si>
    <t>3.02.20.952.VIE.00.B10</t>
  </si>
  <si>
    <t>Trụ bê tông 14m cắt gốc (9 - 10 mét)</t>
  </si>
  <si>
    <t>3.06.20.706.VIE.00.B10</t>
  </si>
  <si>
    <t>Đà sắt L70x2000MM</t>
  </si>
  <si>
    <t>3.06.20.714.VIE.00.B10</t>
  </si>
  <si>
    <t>Đà sắt L75-1700MM</t>
  </si>
  <si>
    <t>3.06.20.723.VIE.00.B10</t>
  </si>
  <si>
    <t>Đà sắt 75x8-2600MM (0 ốp) đở thùng</t>
  </si>
  <si>
    <t>3.06.20.725.VIE.00.B10</t>
  </si>
  <si>
    <t>Đà sắt 75-2600MM (3 ốp)</t>
  </si>
  <si>
    <t>3.06.30.294.VIE.00.B10</t>
  </si>
  <si>
    <t>Đà U160x2600MM</t>
  </si>
  <si>
    <t>3.06.40.123.VIE.00.B10</t>
  </si>
  <si>
    <t>Đà U100x45x4,5-800mm</t>
  </si>
  <si>
    <t>3.06.40.410.VIE.00.B10</t>
  </si>
  <si>
    <t>Thanh chống V45x1090 MM</t>
  </si>
  <si>
    <t>3.06.40.591.VIE.00.B10</t>
  </si>
  <si>
    <t>Thanh chống L50-1090MM</t>
  </si>
  <si>
    <t>3.06.80.913.VIE.00.B10</t>
  </si>
  <si>
    <t>Bass L+I bắt FCO+LA</t>
  </si>
  <si>
    <t>3.10.92.353.VIE.00.B10</t>
  </si>
  <si>
    <t>CHAN SU DINH 15KV (HƯ)</t>
  </si>
  <si>
    <t>3.20.31.092.VIE.00.B10</t>
  </si>
  <si>
    <t>Kẹp nối bọc cách điện IPC 95-35</t>
  </si>
  <si>
    <t>3.20.31.098.VIE.00.B10</t>
  </si>
  <si>
    <t>Kẹp nối bọc cách điện IPC 95-95</t>
  </si>
  <si>
    <t>3.20.53.031.VIE.00.B10</t>
  </si>
  <si>
    <t>KẸP DÂY CHẰNG 5/8</t>
  </si>
  <si>
    <t>3.20.53.112.VIE.00.B10</t>
  </si>
  <si>
    <t>Giáp níu dây bọc 95mm2</t>
  </si>
  <si>
    <t>3.20.53.195.VIE.00.B10</t>
  </si>
  <si>
    <t>Giáp níu cáp ACX 95mm2</t>
  </si>
  <si>
    <t>3.20.60.049.VIE.00.B10</t>
  </si>
  <si>
    <t>Khóa néo ngừng dây ACSR 50-70 mm2 (3U)</t>
  </si>
  <si>
    <t>3.42.26.376.VIE.00.B10</t>
  </si>
  <si>
    <t>LTD 1P 24KV 600A</t>
  </si>
  <si>
    <t>3.46.14.080.CHN.00.B10</t>
  </si>
  <si>
    <t>3.46.15.050.CHN.00.B10</t>
  </si>
  <si>
    <t>Máy cắt hạ thế kiểu vỏ đúc (MCCB) 3 cực 50A</t>
  </si>
  <si>
    <t>3.46.15.080.CHN.00.B10</t>
  </si>
  <si>
    <t>Máy cắt hạ thế kiểu vỏ đúc (MCCB) 3 cực 80A</t>
  </si>
  <si>
    <t>3.46.15.100.KOR.00.B10</t>
  </si>
  <si>
    <t>3.46.15.150.VIE.00.B10</t>
  </si>
  <si>
    <t>3.46.15.160.FRA.00.B10</t>
  </si>
  <si>
    <t>3.46.15.200.FRA.00.B10</t>
  </si>
  <si>
    <t>3.46.15.250.FRA.00.B10</t>
  </si>
  <si>
    <t>3.46.15.320.ITA.00.B10</t>
  </si>
  <si>
    <t>3.53.05.300.VIE.00.B10</t>
  </si>
  <si>
    <t>Biến dòng điện (CT) 600V 300/5A 10VA CCX 0,5</t>
  </si>
  <si>
    <t>3.53.05.325.VIE.00.B10</t>
  </si>
  <si>
    <t>Biến dòng điện (CT) 600V 100/5A-5VA-CCX 0,5</t>
  </si>
  <si>
    <t>3.53.05.327.VIE.00.B10</t>
  </si>
  <si>
    <t>Biến dòng điện (CT) 600V 200/5A 5VA CCX 0,5</t>
  </si>
  <si>
    <t>3.53.05.332.VIE.00.B10</t>
  </si>
  <si>
    <t>Biến dòng điện (CT) 600V 600/5A 5VA CCX 0.5</t>
  </si>
  <si>
    <t>3.53.65.143.VIE.00.B10</t>
  </si>
  <si>
    <t>Biến dòng điện (TI) 24kV 10-20/5A 10VA epoxy chân không</t>
  </si>
  <si>
    <t>Biến dòng điện (TI) 24kV 20-40/5A 10VA epoxy chân không</t>
  </si>
  <si>
    <t>3.80.88.006.VIE.00.B10</t>
  </si>
  <si>
    <t>Yếm cáp giáp níu</t>
  </si>
  <si>
    <t>3.80.88.016.VIE.00.B10</t>
  </si>
  <si>
    <t>Khánh đơn</t>
  </si>
  <si>
    <t>3.80.88.376.VIE.00.B10</t>
  </si>
  <si>
    <t>yếm cáp 5/8"</t>
  </si>
  <si>
    <t>4.38.00.047.VIE.00.B10</t>
  </si>
  <si>
    <t>Bu lông 14x200</t>
  </si>
  <si>
    <t>4.38.00.053.VIE.00.B10</t>
  </si>
  <si>
    <t>Bu lông 16x40</t>
  </si>
  <si>
    <t>4.38.00.057.VIE.00.B10</t>
  </si>
  <si>
    <t>Bu lông 16x100</t>
  </si>
  <si>
    <t>4.38.10.006.VIE.00.B10</t>
  </si>
  <si>
    <t>Bu lông VRS 16X450</t>
  </si>
  <si>
    <t>4.38.10.007.VIE.00.B10</t>
  </si>
  <si>
    <t>Bu lông VRS 16X500</t>
  </si>
  <si>
    <t>4.82.80.070.VIE.00.B10</t>
  </si>
  <si>
    <t>GIÁP NÍU CÁP NHÔM BỌC 70MM2</t>
  </si>
  <si>
    <t>4.82.80.259.VIE.00.B10</t>
  </si>
  <si>
    <t>Giáp níu cáp nhôm bọc 24kV- 150mm2</t>
  </si>
  <si>
    <t>4.90.31.000.VIE.00.B10</t>
  </si>
  <si>
    <t>Ống nhựa</t>
  </si>
  <si>
    <t>5.65.35.000.VIE.00.B10</t>
  </si>
  <si>
    <t>Máy cưa cầm tay</t>
  </si>
  <si>
    <t>8.32.42.000.VIE.00.B10</t>
  </si>
  <si>
    <t>Máy siết bu long dùng pin</t>
  </si>
  <si>
    <t>8.34.84.025.CHN.00.B10</t>
  </si>
  <si>
    <t>Thang nhôm rút 5m</t>
  </si>
  <si>
    <t>XI</t>
  </si>
  <si>
    <t>3.02.20.700.VIE.00.B10</t>
  </si>
  <si>
    <t>Trụ BTLT 7m</t>
  </si>
  <si>
    <t>3.06.20.733.VIE.00.B10</t>
  </si>
  <si>
    <t>Đà sắt L75x75x8 -2400MM (4 ốp)</t>
  </si>
  <si>
    <t>3.06.30.859.VIE.00.B10</t>
  </si>
  <si>
    <t>Đà U160x5-2000 MM</t>
  </si>
  <si>
    <t>3.06.40.502.VIE.00.B10</t>
  </si>
  <si>
    <t>Thanh chống V 50x50x5-920MM</t>
  </si>
  <si>
    <t>3.06.80.094.VIE.00.B10</t>
  </si>
  <si>
    <t>Thanh sắt dẹt 50x5-450MM</t>
  </si>
  <si>
    <t>3.10.88.070.VIE.00.B10</t>
  </si>
  <si>
    <t>Cách điện thủy tinh 70kN</t>
  </si>
  <si>
    <t>3.20.22.175.VIE.00.B10</t>
  </si>
  <si>
    <t>Kẹp treo cáp ABC cỡ 3x35 mm2</t>
  </si>
  <si>
    <t>3.20.22.335.VIE.00.B10</t>
  </si>
  <si>
    <t>Kẹp ngừng cáp LV-ABC tự treo 3x35mm2</t>
  </si>
  <si>
    <t>3.20.22.337.VIE.00.B10</t>
  </si>
  <si>
    <t>Kẹp treo cáp ABC cỡ 3x50 mm2</t>
  </si>
  <si>
    <t>3.20.22.428.VIE.00.B10</t>
  </si>
  <si>
    <t>Kẹp treo cáp ABC cỡ 4x50mm2</t>
  </si>
  <si>
    <t>3.20.22.435.VIE.00.B10</t>
  </si>
  <si>
    <t>Kẹp ngừng cáp LV-ABC tự treo 4x35mm2</t>
  </si>
  <si>
    <t>3.20.50.018.VIE.00.B10</t>
  </si>
  <si>
    <t>Móc treo chữ U DK 18</t>
  </si>
  <si>
    <t>3.20.51.435.VIE.00.B10</t>
  </si>
  <si>
    <t>Móc treo cáp ABC 4x35mm3</t>
  </si>
  <si>
    <t>3.20.61.052.VIE.00.B10</t>
  </si>
  <si>
    <t>KHÓA NÉO 50MM2</t>
  </si>
  <si>
    <t>3.20.61.185.VIE.00.B10</t>
  </si>
  <si>
    <t>KHÓA NÉO DÂY AC 185 MM2</t>
  </si>
  <si>
    <t>3.20.65.130.000.00.B10</t>
  </si>
  <si>
    <t>Khánh sứ kép</t>
  </si>
  <si>
    <t>3.20.84.150.VIE.00.B10</t>
  </si>
  <si>
    <t>Đầu Cosse ép đồng 150mm2</t>
  </si>
  <si>
    <t>3.30.20.040.VIE.00.B10</t>
  </si>
  <si>
    <t>CẦU CHÌ ỐNG 24KV 40A</t>
  </si>
  <si>
    <t>3.46.05.063.CHN.00.B10</t>
  </si>
  <si>
    <t>3.46.10.032.CHN.00.B10</t>
  </si>
  <si>
    <t>3.53.05.328.VIE.00.B10</t>
  </si>
  <si>
    <t>Biến dòng điện (CT) 600V 250/5A 5VA CCX 0,5</t>
  </si>
  <si>
    <t>3.53.05.329.VIE.00.B10</t>
  </si>
  <si>
    <t>Biến dòng điện (CT) 600V 300/5A 5VA CCX 0.5</t>
  </si>
  <si>
    <t>3.53.05.710.VIE.00.B10</t>
  </si>
  <si>
    <t>Biến dòng điện (CT) 600V 100/5A 5VA CCX 0.5 (ĐKĐ)</t>
  </si>
  <si>
    <t>Biến dòng điện (TI) 24KV 200-400/5A 10VA epoxy chân không</t>
  </si>
  <si>
    <t>3.53.65.163.VIE.00.B10</t>
  </si>
  <si>
    <t>Biến dòng điện (TI) 24KV 300-600/5A 10VA epoxy chân không</t>
  </si>
  <si>
    <t>3.53.65.740.VIE.00.B10</t>
  </si>
  <si>
    <t>Biến dòng điện (TI) 24kV 20-40/5A 10VA epoxy chân không (ĐKĐ)</t>
  </si>
  <si>
    <t>3.53.65.745.VIE.00.B10</t>
  </si>
  <si>
    <t>Biến dòng điện (TI) 24KV 25-50/5A 10VA epoxy vacuum (ĐKĐ)</t>
  </si>
  <si>
    <t>3.53.65.750.VIE.00.B10</t>
  </si>
  <si>
    <t>Biến dòng điện (TI) 24kV 30-60/5A 10VA epoxy vacuum (ĐKĐ)</t>
  </si>
  <si>
    <t>3.53.65.785.VIE.00.B10</t>
  </si>
  <si>
    <t>Biến dòng điện (TI) 24kV 300-600/5A 10VA epoxy vacuum (ĐKĐ)</t>
  </si>
  <si>
    <t>3.56.60.056.VIE.00.B10</t>
  </si>
  <si>
    <t>Biến điện áp TU 24kV 22000/√3/110/√3V-15VA CCX 0,5 epoxy chân không</t>
  </si>
  <si>
    <t>3.62.95.026.VIE.00.B10</t>
  </si>
  <si>
    <t>Thùng điện kế 2 ngăn đứng</t>
  </si>
  <si>
    <t>4.38.00.018.VIE.00.B10</t>
  </si>
  <si>
    <t>Bu lông 10x50</t>
  </si>
  <si>
    <t>4.38.00.034.VIE.00.B10</t>
  </si>
  <si>
    <t>Bu lông 12x100</t>
  </si>
  <si>
    <t>4.38.00.036.VIE.00.B10</t>
  </si>
  <si>
    <t>Bu lông 12x150</t>
  </si>
  <si>
    <t>4.94.70.031.VIE.00.B10</t>
  </si>
  <si>
    <t>Quạt treo tường</t>
  </si>
  <si>
    <t>4.94.70.032.000.00.B10</t>
  </si>
  <si>
    <t>Quạt đứng</t>
  </si>
  <si>
    <t>4.94.70.040.000.00.B10</t>
  </si>
  <si>
    <t>Khung sắt (các loại)</t>
  </si>
  <si>
    <t>4.94.70.055.VIE.00.B10</t>
  </si>
  <si>
    <t>Ghế các loại</t>
  </si>
  <si>
    <t>4.94.70.071.VIE.00.B10</t>
  </si>
  <si>
    <t>Bình thủy điện</t>
  </si>
  <si>
    <t>4.94.70.120.VIE.00.B10</t>
  </si>
  <si>
    <t>Giường sắt</t>
  </si>
  <si>
    <t>4.94.70.354.VIE.00.B10</t>
  </si>
  <si>
    <t>Kệ để báo</t>
  </si>
  <si>
    <t>4.94.70.872.VIE.00.B10</t>
  </si>
  <si>
    <t>Bàn INOX</t>
  </si>
  <si>
    <t>4.94.80.110.VIE.00.B10</t>
  </si>
  <si>
    <t>Dây+vòi xịt toilet</t>
  </si>
  <si>
    <t>4.94.80.114.VIE.00.B10</t>
  </si>
  <si>
    <t>Thùng rác inox có gạt tàn</t>
  </si>
  <si>
    <t>4.94.80.167.VIE.00.B10</t>
  </si>
  <si>
    <t>Chân bình nước lọc Inox</t>
  </si>
  <si>
    <t>4.94.80.221.VIE.00.B10</t>
  </si>
  <si>
    <t>Bếp gas đôi</t>
  </si>
  <si>
    <t>4.94.80.429.VIE.00.B10</t>
  </si>
  <si>
    <t>Nồi áp suất</t>
  </si>
  <si>
    <t>4.94.80.449.VIE.00.B10</t>
  </si>
  <si>
    <t>Nồi cơm điện 10 lít</t>
  </si>
  <si>
    <t>4.94.80.511.VIE.00.B10</t>
  </si>
  <si>
    <t>Vòi lavabo</t>
  </si>
  <si>
    <t>5.50.15.000.VIE.00.B10</t>
  </si>
  <si>
    <t>máy nén khi</t>
  </si>
  <si>
    <t>8.75.90.186.VIE.00.B10</t>
  </si>
  <si>
    <t>Cân bàn 2 tấn</t>
  </si>
  <si>
    <t>XII</t>
  </si>
  <si>
    <t>Đội Quản lý điện Trị An</t>
  </si>
  <si>
    <t>3.02.20.948.VIE.00.B10</t>
  </si>
  <si>
    <t>Trụ bê tông 12m cắt gốc (8- 9 mét)</t>
  </si>
  <si>
    <t>3.02.20.960.VIE.00.D10</t>
  </si>
  <si>
    <t>Trụ BTLT 20m (cắt gốc, bể gãy còn 14-17m)</t>
  </si>
  <si>
    <t>Biến dòng điện (TI) 24kV 10-20/5A 10VA epoxy vacuum (ĐKĐ)</t>
  </si>
  <si>
    <t>3.06.80.908.VIE.00.B10</t>
  </si>
  <si>
    <t>CÂY SẮT V 50X5-2500MM</t>
  </si>
  <si>
    <t>3.10.93.500.VIE.00.B10</t>
  </si>
  <si>
    <t>Ty sứ đỉnh thẳng 500mm</t>
  </si>
  <si>
    <t>3.20.22.435.VIE.00.D10</t>
  </si>
  <si>
    <t>3.20.22.495.000.00.B10</t>
  </si>
  <si>
    <t>3.20.31.007.VIE.00.B10</t>
  </si>
  <si>
    <t>Kẹp Boulon U 50-70</t>
  </si>
  <si>
    <t>3.42.80.020.000.00.B10</t>
  </si>
  <si>
    <t>LA 18kV-10kA polymer</t>
  </si>
  <si>
    <t>3.46.15.160.VIE.00.B10</t>
  </si>
  <si>
    <t>3.46.15.200.VIE.00.B10</t>
  </si>
  <si>
    <t>4.38.00.030.VIE.00.B10</t>
  </si>
  <si>
    <t>Bu lông 12x50</t>
  </si>
  <si>
    <t>4.90.31.900.000.00.D10</t>
  </si>
  <si>
    <t>Ống nhựa xoắn HDPE các loại</t>
  </si>
  <si>
    <t>8.35.55.001.VIE.00.B10</t>
  </si>
  <si>
    <t>Thùng phuy rỗng</t>
  </si>
  <si>
    <t>8.25.43.050.CHN.00.B10</t>
  </si>
  <si>
    <t>Kìm khóa đai thép</t>
  </si>
  <si>
    <t>8.25.53.007.CHN.00.B10</t>
  </si>
  <si>
    <t>Kìm bấm đầu coss</t>
  </si>
  <si>
    <t>8.90.90.005.VIE.00.D10</t>
  </si>
  <si>
    <t>8.90.90.069.000.00.D10</t>
  </si>
  <si>
    <t>Bình chữa cháy MFZ35</t>
  </si>
  <si>
    <t>8.32.02.001.CHN.00.B10</t>
  </si>
  <si>
    <t>Khoan điện cầm tay</t>
  </si>
  <si>
    <t>5.20.00.205.000.00.B10</t>
  </si>
  <si>
    <t>Tay mở ngoài cửa phải xe</t>
  </si>
  <si>
    <t>XIII</t>
  </si>
  <si>
    <t>Đội Quản lý điện Cẩm Mỹ</t>
  </si>
  <si>
    <t>2.50.05.000.VIE.00.B10</t>
  </si>
  <si>
    <t>Cáp thép phế liệu</t>
  </si>
  <si>
    <t>3.06.50.002.VIE.00.B10</t>
  </si>
  <si>
    <t>ỐP THÙNG TRẠM TREO Đ/LỰC</t>
  </si>
  <si>
    <t>3.10.88.001.000.00.B10</t>
  </si>
  <si>
    <t>Kẹp ngừng cáp LV-ABC tự treo 4x120
mm2</t>
  </si>
  <si>
    <t>Kẹp ngừng cáp LV-ABC tự treo 4x70
mm2</t>
  </si>
  <si>
    <t>3.20.53.126.VIE.00.B10</t>
  </si>
  <si>
    <t>Giáp níu dây cáp bọc 24KV 150 mm2+yếm</t>
  </si>
  <si>
    <t>Khóa néo ngừng dây ACSR 95-120mm2
 (5U)</t>
  </si>
  <si>
    <t>3.20.80.500.VIE.00.B10</t>
  </si>
  <si>
    <t>Đầu cosse hạ thế máy biến áp 50KVA</t>
  </si>
  <si>
    <t>Biến dòng điện (TI) 24kV 10-20/5A 10VAepoxy chân không</t>
  </si>
  <si>
    <t>3.53.65.735.VIE.00.B10</t>
  </si>
  <si>
    <t>Biến dòng điện (TI) 24kV 15-30/5A 10VA epoxy vacuum (ĐKĐ)</t>
  </si>
  <si>
    <t>3.80.88.372.VIE.00.B10</t>
  </si>
  <si>
    <t>Yếm thép mạ kẽm</t>
  </si>
  <si>
    <t>8.90.20.017.VIE.00.B10</t>
  </si>
  <si>
    <t>8.90.20.023.VIE.00.B10</t>
  </si>
  <si>
    <t xml:space="preserve">Tổng cộng: </t>
  </si>
  <si>
    <t>TP. KỸ THUẬT</t>
  </si>
  <si>
    <t>KẾ TOÁN TRƯỞNG</t>
  </si>
  <si>
    <t>Đinh Văn Quyết</t>
  </si>
  <si>
    <t>Đặng Thị Ngọc Chiến</t>
  </si>
  <si>
    <t>NGƯỜI LẬP BIỂU</t>
  </si>
  <si>
    <t>TP. KINH DOANH</t>
  </si>
  <si>
    <t>Hà Quang Vinh</t>
  </si>
  <si>
    <t>Lê Duy Hiển</t>
  </si>
  <si>
    <t>3.60.05.617.VIE.00.D10</t>
  </si>
  <si>
    <t>Điện kế 1P2W 10-30A 220V</t>
  </si>
  <si>
    <t>Đội Quản lý Điện Nhơn Trạch</t>
  </si>
  <si>
    <t xml:space="preserve">Kho Văn phòng Công ty </t>
  </si>
  <si>
    <t xml:space="preserve">PHỤ LỤC : DANH MỤC VẬT TƯ THIẾT BỊ, PHỤ KIỆN THANH LÝ ĐỢT 2/2025 KHÔNG THUỘC CHẤT THẢI NGUY HẠI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</si>
</sst>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8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4"/>
      <name val="Arial"/>
      <family val="2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>
      <alignment vertical="top"/>
    </xf>
  </cellStyleXfs>
  <cellXfs count="56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6" fillId="2" borderId="0" xfId="0" applyFont="1" applyFill="1" applyAlignment="1">
      <alignment vertical="center"/>
    </xf>
    <xf numFmtId="3" fontId="6" fillId="2" borderId="0" xfId="0" applyNumberFormat="1" applyFont="1" applyFill="1" applyAlignment="1">
      <alignment horizontal="right" vertical="center"/>
    </xf>
    <xf numFmtId="3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2" borderId="1" xfId="0" quotePrefix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3" fontId="3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right" vertical="center"/>
    </xf>
    <xf numFmtId="4" fontId="3" fillId="2" borderId="1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/>
    </xf>
    <xf numFmtId="3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" fontId="3" fillId="2" borderId="0" xfId="0" applyNumberFormat="1" applyFont="1" applyFill="1" applyAlignment="1">
      <alignment horizontal="right" vertical="center"/>
    </xf>
    <xf numFmtId="3" fontId="3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3" fontId="6" fillId="2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6" fillId="2" borderId="0" xfId="0" applyFont="1" applyFill="1"/>
    <xf numFmtId="0" fontId="5" fillId="2" borderId="0" xfId="0" applyFont="1" applyFill="1"/>
    <xf numFmtId="43" fontId="3" fillId="0" borderId="1" xfId="1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top" wrapText="1"/>
    </xf>
  </cellXfs>
  <cellStyles count="3">
    <cellStyle name="Bình thường 2" xfId="2" xr:uid="{B164EDEA-0265-4643-B2B7-EFB734F846F2}"/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035F8-EDE6-4BA1-9587-2515EE8C86B8}">
  <dimension ref="A1:G1412"/>
  <sheetViews>
    <sheetView tabSelected="1" topLeftCell="A23" workbookViewId="0">
      <selection activeCell="G28" sqref="G28"/>
    </sheetView>
  </sheetViews>
  <sheetFormatPr defaultRowHeight="12.75" x14ac:dyDescent="0.25"/>
  <cols>
    <col min="1" max="1" width="4.5703125" style="39" customWidth="1"/>
    <col min="2" max="2" width="19.28515625" style="40" customWidth="1"/>
    <col min="3" max="3" width="7.140625" style="20" hidden="1" customWidth="1"/>
    <col min="4" max="4" width="29.140625" style="40" customWidth="1"/>
    <col min="5" max="5" width="6.28515625" style="20" customWidth="1"/>
    <col min="6" max="6" width="19.7109375" style="20" customWidth="1"/>
    <col min="7" max="7" width="10.85546875" style="41" bestFit="1" customWidth="1"/>
    <col min="8" max="231" width="9.140625" style="9"/>
    <col min="232" max="232" width="4.5703125" style="9" customWidth="1"/>
    <col min="233" max="233" width="19.28515625" style="9" customWidth="1"/>
    <col min="234" max="234" width="0" style="9" hidden="1" customWidth="1"/>
    <col min="235" max="235" width="45.7109375" style="9" customWidth="1"/>
    <col min="236" max="236" width="0" style="9" hidden="1" customWidth="1"/>
    <col min="237" max="237" width="6.28515625" style="9" customWidth="1"/>
    <col min="238" max="238" width="0" style="9" hidden="1" customWidth="1"/>
    <col min="239" max="239" width="10.85546875" style="9" bestFit="1" customWidth="1"/>
    <col min="240" max="240" width="0" style="9" hidden="1" customWidth="1"/>
    <col min="241" max="241" width="27.140625" style="9" customWidth="1"/>
    <col min="242" max="242" width="7.85546875" style="9" bestFit="1" customWidth="1"/>
    <col min="243" max="243" width="7" style="9" bestFit="1" customWidth="1"/>
    <col min="244" max="244" width="7.5703125" style="9" customWidth="1"/>
    <col min="245" max="245" width="8" style="9" customWidth="1"/>
    <col min="246" max="246" width="9.42578125" style="9" customWidth="1"/>
    <col min="247" max="247" width="9.5703125" style="9" customWidth="1"/>
    <col min="248" max="248" width="10.140625" style="9" customWidth="1"/>
    <col min="249" max="249" width="9.140625" style="9"/>
    <col min="250" max="250" width="9" style="9" customWidth="1"/>
    <col min="251" max="251" width="12" style="9" customWidth="1"/>
    <col min="252" max="252" width="13.42578125" style="9" customWidth="1"/>
    <col min="253" max="253" width="13.85546875" style="9" customWidth="1"/>
    <col min="254" max="254" width="11.7109375" style="9" customWidth="1"/>
    <col min="255" max="255" width="15.140625" style="9" customWidth="1"/>
    <col min="256" max="487" width="9.140625" style="9"/>
    <col min="488" max="488" width="4.5703125" style="9" customWidth="1"/>
    <col min="489" max="489" width="19.28515625" style="9" customWidth="1"/>
    <col min="490" max="490" width="0" style="9" hidden="1" customWidth="1"/>
    <col min="491" max="491" width="45.7109375" style="9" customWidth="1"/>
    <col min="492" max="492" width="0" style="9" hidden="1" customWidth="1"/>
    <col min="493" max="493" width="6.28515625" style="9" customWidth="1"/>
    <col min="494" max="494" width="0" style="9" hidden="1" customWidth="1"/>
    <col min="495" max="495" width="10.85546875" style="9" bestFit="1" customWidth="1"/>
    <col min="496" max="496" width="0" style="9" hidden="1" customWidth="1"/>
    <col min="497" max="497" width="27.140625" style="9" customWidth="1"/>
    <col min="498" max="498" width="7.85546875" style="9" bestFit="1" customWidth="1"/>
    <col min="499" max="499" width="7" style="9" bestFit="1" customWidth="1"/>
    <col min="500" max="500" width="7.5703125" style="9" customWidth="1"/>
    <col min="501" max="501" width="8" style="9" customWidth="1"/>
    <col min="502" max="502" width="9.42578125" style="9" customWidth="1"/>
    <col min="503" max="503" width="9.5703125" style="9" customWidth="1"/>
    <col min="504" max="504" width="10.140625" style="9" customWidth="1"/>
    <col min="505" max="505" width="9.140625" style="9"/>
    <col min="506" max="506" width="9" style="9" customWidth="1"/>
    <col min="507" max="507" width="12" style="9" customWidth="1"/>
    <col min="508" max="508" width="13.42578125" style="9" customWidth="1"/>
    <col min="509" max="509" width="13.85546875" style="9" customWidth="1"/>
    <col min="510" max="510" width="11.7109375" style="9" customWidth="1"/>
    <col min="511" max="511" width="15.140625" style="9" customWidth="1"/>
    <col min="512" max="743" width="9.140625" style="9"/>
    <col min="744" max="744" width="4.5703125" style="9" customWidth="1"/>
    <col min="745" max="745" width="19.28515625" style="9" customWidth="1"/>
    <col min="746" max="746" width="0" style="9" hidden="1" customWidth="1"/>
    <col min="747" max="747" width="45.7109375" style="9" customWidth="1"/>
    <col min="748" max="748" width="0" style="9" hidden="1" customWidth="1"/>
    <col min="749" max="749" width="6.28515625" style="9" customWidth="1"/>
    <col min="750" max="750" width="0" style="9" hidden="1" customWidth="1"/>
    <col min="751" max="751" width="10.85546875" style="9" bestFit="1" customWidth="1"/>
    <col min="752" max="752" width="0" style="9" hidden="1" customWidth="1"/>
    <col min="753" max="753" width="27.140625" style="9" customWidth="1"/>
    <col min="754" max="754" width="7.85546875" style="9" bestFit="1" customWidth="1"/>
    <col min="755" max="755" width="7" style="9" bestFit="1" customWidth="1"/>
    <col min="756" max="756" width="7.5703125" style="9" customWidth="1"/>
    <col min="757" max="757" width="8" style="9" customWidth="1"/>
    <col min="758" max="758" width="9.42578125" style="9" customWidth="1"/>
    <col min="759" max="759" width="9.5703125" style="9" customWidth="1"/>
    <col min="760" max="760" width="10.140625" style="9" customWidth="1"/>
    <col min="761" max="761" width="9.140625" style="9"/>
    <col min="762" max="762" width="9" style="9" customWidth="1"/>
    <col min="763" max="763" width="12" style="9" customWidth="1"/>
    <col min="764" max="764" width="13.42578125" style="9" customWidth="1"/>
    <col min="765" max="765" width="13.85546875" style="9" customWidth="1"/>
    <col min="766" max="766" width="11.7109375" style="9" customWidth="1"/>
    <col min="767" max="767" width="15.140625" style="9" customWidth="1"/>
    <col min="768" max="999" width="9.140625" style="9"/>
    <col min="1000" max="1000" width="4.5703125" style="9" customWidth="1"/>
    <col min="1001" max="1001" width="19.28515625" style="9" customWidth="1"/>
    <col min="1002" max="1002" width="0" style="9" hidden="1" customWidth="1"/>
    <col min="1003" max="1003" width="45.7109375" style="9" customWidth="1"/>
    <col min="1004" max="1004" width="0" style="9" hidden="1" customWidth="1"/>
    <col min="1005" max="1005" width="6.28515625" style="9" customWidth="1"/>
    <col min="1006" max="1006" width="0" style="9" hidden="1" customWidth="1"/>
    <col min="1007" max="1007" width="10.85546875" style="9" bestFit="1" customWidth="1"/>
    <col min="1008" max="1008" width="0" style="9" hidden="1" customWidth="1"/>
    <col min="1009" max="1009" width="27.140625" style="9" customWidth="1"/>
    <col min="1010" max="1010" width="7.85546875" style="9" bestFit="1" customWidth="1"/>
    <col min="1011" max="1011" width="7" style="9" bestFit="1" customWidth="1"/>
    <col min="1012" max="1012" width="7.5703125" style="9" customWidth="1"/>
    <col min="1013" max="1013" width="8" style="9" customWidth="1"/>
    <col min="1014" max="1014" width="9.42578125" style="9" customWidth="1"/>
    <col min="1015" max="1015" width="9.5703125" style="9" customWidth="1"/>
    <col min="1016" max="1016" width="10.140625" style="9" customWidth="1"/>
    <col min="1017" max="1017" width="9.140625" style="9"/>
    <col min="1018" max="1018" width="9" style="9" customWidth="1"/>
    <col min="1019" max="1019" width="12" style="9" customWidth="1"/>
    <col min="1020" max="1020" width="13.42578125" style="9" customWidth="1"/>
    <col min="1021" max="1021" width="13.85546875" style="9" customWidth="1"/>
    <col min="1022" max="1022" width="11.7109375" style="9" customWidth="1"/>
    <col min="1023" max="1023" width="15.140625" style="9" customWidth="1"/>
    <col min="1024" max="1255" width="9.140625" style="9"/>
    <col min="1256" max="1256" width="4.5703125" style="9" customWidth="1"/>
    <col min="1257" max="1257" width="19.28515625" style="9" customWidth="1"/>
    <col min="1258" max="1258" width="0" style="9" hidden="1" customWidth="1"/>
    <col min="1259" max="1259" width="45.7109375" style="9" customWidth="1"/>
    <col min="1260" max="1260" width="0" style="9" hidden="1" customWidth="1"/>
    <col min="1261" max="1261" width="6.28515625" style="9" customWidth="1"/>
    <col min="1262" max="1262" width="0" style="9" hidden="1" customWidth="1"/>
    <col min="1263" max="1263" width="10.85546875" style="9" bestFit="1" customWidth="1"/>
    <col min="1264" max="1264" width="0" style="9" hidden="1" customWidth="1"/>
    <col min="1265" max="1265" width="27.140625" style="9" customWidth="1"/>
    <col min="1266" max="1266" width="7.85546875" style="9" bestFit="1" customWidth="1"/>
    <col min="1267" max="1267" width="7" style="9" bestFit="1" customWidth="1"/>
    <col min="1268" max="1268" width="7.5703125" style="9" customWidth="1"/>
    <col min="1269" max="1269" width="8" style="9" customWidth="1"/>
    <col min="1270" max="1270" width="9.42578125" style="9" customWidth="1"/>
    <col min="1271" max="1271" width="9.5703125" style="9" customWidth="1"/>
    <col min="1272" max="1272" width="10.140625" style="9" customWidth="1"/>
    <col min="1273" max="1273" width="9.140625" style="9"/>
    <col min="1274" max="1274" width="9" style="9" customWidth="1"/>
    <col min="1275" max="1275" width="12" style="9" customWidth="1"/>
    <col min="1276" max="1276" width="13.42578125" style="9" customWidth="1"/>
    <col min="1277" max="1277" width="13.85546875" style="9" customWidth="1"/>
    <col min="1278" max="1278" width="11.7109375" style="9" customWidth="1"/>
    <col min="1279" max="1279" width="15.140625" style="9" customWidth="1"/>
    <col min="1280" max="1511" width="9.140625" style="9"/>
    <col min="1512" max="1512" width="4.5703125" style="9" customWidth="1"/>
    <col min="1513" max="1513" width="19.28515625" style="9" customWidth="1"/>
    <col min="1514" max="1514" width="0" style="9" hidden="1" customWidth="1"/>
    <col min="1515" max="1515" width="45.7109375" style="9" customWidth="1"/>
    <col min="1516" max="1516" width="0" style="9" hidden="1" customWidth="1"/>
    <col min="1517" max="1517" width="6.28515625" style="9" customWidth="1"/>
    <col min="1518" max="1518" width="0" style="9" hidden="1" customWidth="1"/>
    <col min="1519" max="1519" width="10.85546875" style="9" bestFit="1" customWidth="1"/>
    <col min="1520" max="1520" width="0" style="9" hidden="1" customWidth="1"/>
    <col min="1521" max="1521" width="27.140625" style="9" customWidth="1"/>
    <col min="1522" max="1522" width="7.85546875" style="9" bestFit="1" customWidth="1"/>
    <col min="1523" max="1523" width="7" style="9" bestFit="1" customWidth="1"/>
    <col min="1524" max="1524" width="7.5703125" style="9" customWidth="1"/>
    <col min="1525" max="1525" width="8" style="9" customWidth="1"/>
    <col min="1526" max="1526" width="9.42578125" style="9" customWidth="1"/>
    <col min="1527" max="1527" width="9.5703125" style="9" customWidth="1"/>
    <col min="1528" max="1528" width="10.140625" style="9" customWidth="1"/>
    <col min="1529" max="1529" width="9.140625" style="9"/>
    <col min="1530" max="1530" width="9" style="9" customWidth="1"/>
    <col min="1531" max="1531" width="12" style="9" customWidth="1"/>
    <col min="1532" max="1532" width="13.42578125" style="9" customWidth="1"/>
    <col min="1533" max="1533" width="13.85546875" style="9" customWidth="1"/>
    <col min="1534" max="1534" width="11.7109375" style="9" customWidth="1"/>
    <col min="1535" max="1535" width="15.140625" style="9" customWidth="1"/>
    <col min="1536" max="1767" width="9.140625" style="9"/>
    <col min="1768" max="1768" width="4.5703125" style="9" customWidth="1"/>
    <col min="1769" max="1769" width="19.28515625" style="9" customWidth="1"/>
    <col min="1770" max="1770" width="0" style="9" hidden="1" customWidth="1"/>
    <col min="1771" max="1771" width="45.7109375" style="9" customWidth="1"/>
    <col min="1772" max="1772" width="0" style="9" hidden="1" customWidth="1"/>
    <col min="1773" max="1773" width="6.28515625" style="9" customWidth="1"/>
    <col min="1774" max="1774" width="0" style="9" hidden="1" customWidth="1"/>
    <col min="1775" max="1775" width="10.85546875" style="9" bestFit="1" customWidth="1"/>
    <col min="1776" max="1776" width="0" style="9" hidden="1" customWidth="1"/>
    <col min="1777" max="1777" width="27.140625" style="9" customWidth="1"/>
    <col min="1778" max="1778" width="7.85546875" style="9" bestFit="1" customWidth="1"/>
    <col min="1779" max="1779" width="7" style="9" bestFit="1" customWidth="1"/>
    <col min="1780" max="1780" width="7.5703125" style="9" customWidth="1"/>
    <col min="1781" max="1781" width="8" style="9" customWidth="1"/>
    <col min="1782" max="1782" width="9.42578125" style="9" customWidth="1"/>
    <col min="1783" max="1783" width="9.5703125" style="9" customWidth="1"/>
    <col min="1784" max="1784" width="10.140625" style="9" customWidth="1"/>
    <col min="1785" max="1785" width="9.140625" style="9"/>
    <col min="1786" max="1786" width="9" style="9" customWidth="1"/>
    <col min="1787" max="1787" width="12" style="9" customWidth="1"/>
    <col min="1788" max="1788" width="13.42578125" style="9" customWidth="1"/>
    <col min="1789" max="1789" width="13.85546875" style="9" customWidth="1"/>
    <col min="1790" max="1790" width="11.7109375" style="9" customWidth="1"/>
    <col min="1791" max="1791" width="15.140625" style="9" customWidth="1"/>
    <col min="1792" max="2023" width="9.140625" style="9"/>
    <col min="2024" max="2024" width="4.5703125" style="9" customWidth="1"/>
    <col min="2025" max="2025" width="19.28515625" style="9" customWidth="1"/>
    <col min="2026" max="2026" width="0" style="9" hidden="1" customWidth="1"/>
    <col min="2027" max="2027" width="45.7109375" style="9" customWidth="1"/>
    <col min="2028" max="2028" width="0" style="9" hidden="1" customWidth="1"/>
    <col min="2029" max="2029" width="6.28515625" style="9" customWidth="1"/>
    <col min="2030" max="2030" width="0" style="9" hidden="1" customWidth="1"/>
    <col min="2031" max="2031" width="10.85546875" style="9" bestFit="1" customWidth="1"/>
    <col min="2032" max="2032" width="0" style="9" hidden="1" customWidth="1"/>
    <col min="2033" max="2033" width="27.140625" style="9" customWidth="1"/>
    <col min="2034" max="2034" width="7.85546875" style="9" bestFit="1" customWidth="1"/>
    <col min="2035" max="2035" width="7" style="9" bestFit="1" customWidth="1"/>
    <col min="2036" max="2036" width="7.5703125" style="9" customWidth="1"/>
    <col min="2037" max="2037" width="8" style="9" customWidth="1"/>
    <col min="2038" max="2038" width="9.42578125" style="9" customWidth="1"/>
    <col min="2039" max="2039" width="9.5703125" style="9" customWidth="1"/>
    <col min="2040" max="2040" width="10.140625" style="9" customWidth="1"/>
    <col min="2041" max="2041" width="9.140625" style="9"/>
    <col min="2042" max="2042" width="9" style="9" customWidth="1"/>
    <col min="2043" max="2043" width="12" style="9" customWidth="1"/>
    <col min="2044" max="2044" width="13.42578125" style="9" customWidth="1"/>
    <col min="2045" max="2045" width="13.85546875" style="9" customWidth="1"/>
    <col min="2046" max="2046" width="11.7109375" style="9" customWidth="1"/>
    <col min="2047" max="2047" width="15.140625" style="9" customWidth="1"/>
    <col min="2048" max="2279" width="9.140625" style="9"/>
    <col min="2280" max="2280" width="4.5703125" style="9" customWidth="1"/>
    <col min="2281" max="2281" width="19.28515625" style="9" customWidth="1"/>
    <col min="2282" max="2282" width="0" style="9" hidden="1" customWidth="1"/>
    <col min="2283" max="2283" width="45.7109375" style="9" customWidth="1"/>
    <col min="2284" max="2284" width="0" style="9" hidden="1" customWidth="1"/>
    <col min="2285" max="2285" width="6.28515625" style="9" customWidth="1"/>
    <col min="2286" max="2286" width="0" style="9" hidden="1" customWidth="1"/>
    <col min="2287" max="2287" width="10.85546875" style="9" bestFit="1" customWidth="1"/>
    <col min="2288" max="2288" width="0" style="9" hidden="1" customWidth="1"/>
    <col min="2289" max="2289" width="27.140625" style="9" customWidth="1"/>
    <col min="2290" max="2290" width="7.85546875" style="9" bestFit="1" customWidth="1"/>
    <col min="2291" max="2291" width="7" style="9" bestFit="1" customWidth="1"/>
    <col min="2292" max="2292" width="7.5703125" style="9" customWidth="1"/>
    <col min="2293" max="2293" width="8" style="9" customWidth="1"/>
    <col min="2294" max="2294" width="9.42578125" style="9" customWidth="1"/>
    <col min="2295" max="2295" width="9.5703125" style="9" customWidth="1"/>
    <col min="2296" max="2296" width="10.140625" style="9" customWidth="1"/>
    <col min="2297" max="2297" width="9.140625" style="9"/>
    <col min="2298" max="2298" width="9" style="9" customWidth="1"/>
    <col min="2299" max="2299" width="12" style="9" customWidth="1"/>
    <col min="2300" max="2300" width="13.42578125" style="9" customWidth="1"/>
    <col min="2301" max="2301" width="13.85546875" style="9" customWidth="1"/>
    <col min="2302" max="2302" width="11.7109375" style="9" customWidth="1"/>
    <col min="2303" max="2303" width="15.140625" style="9" customWidth="1"/>
    <col min="2304" max="2535" width="9.140625" style="9"/>
    <col min="2536" max="2536" width="4.5703125" style="9" customWidth="1"/>
    <col min="2537" max="2537" width="19.28515625" style="9" customWidth="1"/>
    <col min="2538" max="2538" width="0" style="9" hidden="1" customWidth="1"/>
    <col min="2539" max="2539" width="45.7109375" style="9" customWidth="1"/>
    <col min="2540" max="2540" width="0" style="9" hidden="1" customWidth="1"/>
    <col min="2541" max="2541" width="6.28515625" style="9" customWidth="1"/>
    <col min="2542" max="2542" width="0" style="9" hidden="1" customWidth="1"/>
    <col min="2543" max="2543" width="10.85546875" style="9" bestFit="1" customWidth="1"/>
    <col min="2544" max="2544" width="0" style="9" hidden="1" customWidth="1"/>
    <col min="2545" max="2545" width="27.140625" style="9" customWidth="1"/>
    <col min="2546" max="2546" width="7.85546875" style="9" bestFit="1" customWidth="1"/>
    <col min="2547" max="2547" width="7" style="9" bestFit="1" customWidth="1"/>
    <col min="2548" max="2548" width="7.5703125" style="9" customWidth="1"/>
    <col min="2549" max="2549" width="8" style="9" customWidth="1"/>
    <col min="2550" max="2550" width="9.42578125" style="9" customWidth="1"/>
    <col min="2551" max="2551" width="9.5703125" style="9" customWidth="1"/>
    <col min="2552" max="2552" width="10.140625" style="9" customWidth="1"/>
    <col min="2553" max="2553" width="9.140625" style="9"/>
    <col min="2554" max="2554" width="9" style="9" customWidth="1"/>
    <col min="2555" max="2555" width="12" style="9" customWidth="1"/>
    <col min="2556" max="2556" width="13.42578125" style="9" customWidth="1"/>
    <col min="2557" max="2557" width="13.85546875" style="9" customWidth="1"/>
    <col min="2558" max="2558" width="11.7109375" style="9" customWidth="1"/>
    <col min="2559" max="2559" width="15.140625" style="9" customWidth="1"/>
    <col min="2560" max="2791" width="9.140625" style="9"/>
    <col min="2792" max="2792" width="4.5703125" style="9" customWidth="1"/>
    <col min="2793" max="2793" width="19.28515625" style="9" customWidth="1"/>
    <col min="2794" max="2794" width="0" style="9" hidden="1" customWidth="1"/>
    <col min="2795" max="2795" width="45.7109375" style="9" customWidth="1"/>
    <col min="2796" max="2796" width="0" style="9" hidden="1" customWidth="1"/>
    <col min="2797" max="2797" width="6.28515625" style="9" customWidth="1"/>
    <col min="2798" max="2798" width="0" style="9" hidden="1" customWidth="1"/>
    <col min="2799" max="2799" width="10.85546875" style="9" bestFit="1" customWidth="1"/>
    <col min="2800" max="2800" width="0" style="9" hidden="1" customWidth="1"/>
    <col min="2801" max="2801" width="27.140625" style="9" customWidth="1"/>
    <col min="2802" max="2802" width="7.85546875" style="9" bestFit="1" customWidth="1"/>
    <col min="2803" max="2803" width="7" style="9" bestFit="1" customWidth="1"/>
    <col min="2804" max="2804" width="7.5703125" style="9" customWidth="1"/>
    <col min="2805" max="2805" width="8" style="9" customWidth="1"/>
    <col min="2806" max="2806" width="9.42578125" style="9" customWidth="1"/>
    <col min="2807" max="2807" width="9.5703125" style="9" customWidth="1"/>
    <col min="2808" max="2808" width="10.140625" style="9" customWidth="1"/>
    <col min="2809" max="2809" width="9.140625" style="9"/>
    <col min="2810" max="2810" width="9" style="9" customWidth="1"/>
    <col min="2811" max="2811" width="12" style="9" customWidth="1"/>
    <col min="2812" max="2812" width="13.42578125" style="9" customWidth="1"/>
    <col min="2813" max="2813" width="13.85546875" style="9" customWidth="1"/>
    <col min="2814" max="2814" width="11.7109375" style="9" customWidth="1"/>
    <col min="2815" max="2815" width="15.140625" style="9" customWidth="1"/>
    <col min="2816" max="3047" width="9.140625" style="9"/>
    <col min="3048" max="3048" width="4.5703125" style="9" customWidth="1"/>
    <col min="3049" max="3049" width="19.28515625" style="9" customWidth="1"/>
    <col min="3050" max="3050" width="0" style="9" hidden="1" customWidth="1"/>
    <col min="3051" max="3051" width="45.7109375" style="9" customWidth="1"/>
    <col min="3052" max="3052" width="0" style="9" hidden="1" customWidth="1"/>
    <col min="3053" max="3053" width="6.28515625" style="9" customWidth="1"/>
    <col min="3054" max="3054" width="0" style="9" hidden="1" customWidth="1"/>
    <col min="3055" max="3055" width="10.85546875" style="9" bestFit="1" customWidth="1"/>
    <col min="3056" max="3056" width="0" style="9" hidden="1" customWidth="1"/>
    <col min="3057" max="3057" width="27.140625" style="9" customWidth="1"/>
    <col min="3058" max="3058" width="7.85546875" style="9" bestFit="1" customWidth="1"/>
    <col min="3059" max="3059" width="7" style="9" bestFit="1" customWidth="1"/>
    <col min="3060" max="3060" width="7.5703125" style="9" customWidth="1"/>
    <col min="3061" max="3061" width="8" style="9" customWidth="1"/>
    <col min="3062" max="3062" width="9.42578125" style="9" customWidth="1"/>
    <col min="3063" max="3063" width="9.5703125" style="9" customWidth="1"/>
    <col min="3064" max="3064" width="10.140625" style="9" customWidth="1"/>
    <col min="3065" max="3065" width="9.140625" style="9"/>
    <col min="3066" max="3066" width="9" style="9" customWidth="1"/>
    <col min="3067" max="3067" width="12" style="9" customWidth="1"/>
    <col min="3068" max="3068" width="13.42578125" style="9" customWidth="1"/>
    <col min="3069" max="3069" width="13.85546875" style="9" customWidth="1"/>
    <col min="3070" max="3070" width="11.7109375" style="9" customWidth="1"/>
    <col min="3071" max="3071" width="15.140625" style="9" customWidth="1"/>
    <col min="3072" max="3303" width="9.140625" style="9"/>
    <col min="3304" max="3304" width="4.5703125" style="9" customWidth="1"/>
    <col min="3305" max="3305" width="19.28515625" style="9" customWidth="1"/>
    <col min="3306" max="3306" width="0" style="9" hidden="1" customWidth="1"/>
    <col min="3307" max="3307" width="45.7109375" style="9" customWidth="1"/>
    <col min="3308" max="3308" width="0" style="9" hidden="1" customWidth="1"/>
    <col min="3309" max="3309" width="6.28515625" style="9" customWidth="1"/>
    <col min="3310" max="3310" width="0" style="9" hidden="1" customWidth="1"/>
    <col min="3311" max="3311" width="10.85546875" style="9" bestFit="1" customWidth="1"/>
    <col min="3312" max="3312" width="0" style="9" hidden="1" customWidth="1"/>
    <col min="3313" max="3313" width="27.140625" style="9" customWidth="1"/>
    <col min="3314" max="3314" width="7.85546875" style="9" bestFit="1" customWidth="1"/>
    <col min="3315" max="3315" width="7" style="9" bestFit="1" customWidth="1"/>
    <col min="3316" max="3316" width="7.5703125" style="9" customWidth="1"/>
    <col min="3317" max="3317" width="8" style="9" customWidth="1"/>
    <col min="3318" max="3318" width="9.42578125" style="9" customWidth="1"/>
    <col min="3319" max="3319" width="9.5703125" style="9" customWidth="1"/>
    <col min="3320" max="3320" width="10.140625" style="9" customWidth="1"/>
    <col min="3321" max="3321" width="9.140625" style="9"/>
    <col min="3322" max="3322" width="9" style="9" customWidth="1"/>
    <col min="3323" max="3323" width="12" style="9" customWidth="1"/>
    <col min="3324" max="3324" width="13.42578125" style="9" customWidth="1"/>
    <col min="3325" max="3325" width="13.85546875" style="9" customWidth="1"/>
    <col min="3326" max="3326" width="11.7109375" style="9" customWidth="1"/>
    <col min="3327" max="3327" width="15.140625" style="9" customWidth="1"/>
    <col min="3328" max="3559" width="9.140625" style="9"/>
    <col min="3560" max="3560" width="4.5703125" style="9" customWidth="1"/>
    <col min="3561" max="3561" width="19.28515625" style="9" customWidth="1"/>
    <col min="3562" max="3562" width="0" style="9" hidden="1" customWidth="1"/>
    <col min="3563" max="3563" width="45.7109375" style="9" customWidth="1"/>
    <col min="3564" max="3564" width="0" style="9" hidden="1" customWidth="1"/>
    <col min="3565" max="3565" width="6.28515625" style="9" customWidth="1"/>
    <col min="3566" max="3566" width="0" style="9" hidden="1" customWidth="1"/>
    <col min="3567" max="3567" width="10.85546875" style="9" bestFit="1" customWidth="1"/>
    <col min="3568" max="3568" width="0" style="9" hidden="1" customWidth="1"/>
    <col min="3569" max="3569" width="27.140625" style="9" customWidth="1"/>
    <col min="3570" max="3570" width="7.85546875" style="9" bestFit="1" customWidth="1"/>
    <col min="3571" max="3571" width="7" style="9" bestFit="1" customWidth="1"/>
    <col min="3572" max="3572" width="7.5703125" style="9" customWidth="1"/>
    <col min="3573" max="3573" width="8" style="9" customWidth="1"/>
    <col min="3574" max="3574" width="9.42578125" style="9" customWidth="1"/>
    <col min="3575" max="3575" width="9.5703125" style="9" customWidth="1"/>
    <col min="3576" max="3576" width="10.140625" style="9" customWidth="1"/>
    <col min="3577" max="3577" width="9.140625" style="9"/>
    <col min="3578" max="3578" width="9" style="9" customWidth="1"/>
    <col min="3579" max="3579" width="12" style="9" customWidth="1"/>
    <col min="3580" max="3580" width="13.42578125" style="9" customWidth="1"/>
    <col min="3581" max="3581" width="13.85546875" style="9" customWidth="1"/>
    <col min="3582" max="3582" width="11.7109375" style="9" customWidth="1"/>
    <col min="3583" max="3583" width="15.140625" style="9" customWidth="1"/>
    <col min="3584" max="3815" width="9.140625" style="9"/>
    <col min="3816" max="3816" width="4.5703125" style="9" customWidth="1"/>
    <col min="3817" max="3817" width="19.28515625" style="9" customWidth="1"/>
    <col min="3818" max="3818" width="0" style="9" hidden="1" customWidth="1"/>
    <col min="3819" max="3819" width="45.7109375" style="9" customWidth="1"/>
    <col min="3820" max="3820" width="0" style="9" hidden="1" customWidth="1"/>
    <col min="3821" max="3821" width="6.28515625" style="9" customWidth="1"/>
    <col min="3822" max="3822" width="0" style="9" hidden="1" customWidth="1"/>
    <col min="3823" max="3823" width="10.85546875" style="9" bestFit="1" customWidth="1"/>
    <col min="3824" max="3824" width="0" style="9" hidden="1" customWidth="1"/>
    <col min="3825" max="3825" width="27.140625" style="9" customWidth="1"/>
    <col min="3826" max="3826" width="7.85546875" style="9" bestFit="1" customWidth="1"/>
    <col min="3827" max="3827" width="7" style="9" bestFit="1" customWidth="1"/>
    <col min="3828" max="3828" width="7.5703125" style="9" customWidth="1"/>
    <col min="3829" max="3829" width="8" style="9" customWidth="1"/>
    <col min="3830" max="3830" width="9.42578125" style="9" customWidth="1"/>
    <col min="3831" max="3831" width="9.5703125" style="9" customWidth="1"/>
    <col min="3832" max="3832" width="10.140625" style="9" customWidth="1"/>
    <col min="3833" max="3833" width="9.140625" style="9"/>
    <col min="3834" max="3834" width="9" style="9" customWidth="1"/>
    <col min="3835" max="3835" width="12" style="9" customWidth="1"/>
    <col min="3836" max="3836" width="13.42578125" style="9" customWidth="1"/>
    <col min="3837" max="3837" width="13.85546875" style="9" customWidth="1"/>
    <col min="3838" max="3838" width="11.7109375" style="9" customWidth="1"/>
    <col min="3839" max="3839" width="15.140625" style="9" customWidth="1"/>
    <col min="3840" max="4071" width="9.140625" style="9"/>
    <col min="4072" max="4072" width="4.5703125" style="9" customWidth="1"/>
    <col min="4073" max="4073" width="19.28515625" style="9" customWidth="1"/>
    <col min="4074" max="4074" width="0" style="9" hidden="1" customWidth="1"/>
    <col min="4075" max="4075" width="45.7109375" style="9" customWidth="1"/>
    <col min="4076" max="4076" width="0" style="9" hidden="1" customWidth="1"/>
    <col min="4077" max="4077" width="6.28515625" style="9" customWidth="1"/>
    <col min="4078" max="4078" width="0" style="9" hidden="1" customWidth="1"/>
    <col min="4079" max="4079" width="10.85546875" style="9" bestFit="1" customWidth="1"/>
    <col min="4080" max="4080" width="0" style="9" hidden="1" customWidth="1"/>
    <col min="4081" max="4081" width="27.140625" style="9" customWidth="1"/>
    <col min="4082" max="4082" width="7.85546875" style="9" bestFit="1" customWidth="1"/>
    <col min="4083" max="4083" width="7" style="9" bestFit="1" customWidth="1"/>
    <col min="4084" max="4084" width="7.5703125" style="9" customWidth="1"/>
    <col min="4085" max="4085" width="8" style="9" customWidth="1"/>
    <col min="4086" max="4086" width="9.42578125" style="9" customWidth="1"/>
    <col min="4087" max="4087" width="9.5703125" style="9" customWidth="1"/>
    <col min="4088" max="4088" width="10.140625" style="9" customWidth="1"/>
    <col min="4089" max="4089" width="9.140625" style="9"/>
    <col min="4090" max="4090" width="9" style="9" customWidth="1"/>
    <col min="4091" max="4091" width="12" style="9" customWidth="1"/>
    <col min="4092" max="4092" width="13.42578125" style="9" customWidth="1"/>
    <col min="4093" max="4093" width="13.85546875" style="9" customWidth="1"/>
    <col min="4094" max="4094" width="11.7109375" style="9" customWidth="1"/>
    <col min="4095" max="4095" width="15.140625" style="9" customWidth="1"/>
    <col min="4096" max="4327" width="9.140625" style="9"/>
    <col min="4328" max="4328" width="4.5703125" style="9" customWidth="1"/>
    <col min="4329" max="4329" width="19.28515625" style="9" customWidth="1"/>
    <col min="4330" max="4330" width="0" style="9" hidden="1" customWidth="1"/>
    <col min="4331" max="4331" width="45.7109375" style="9" customWidth="1"/>
    <col min="4332" max="4332" width="0" style="9" hidden="1" customWidth="1"/>
    <col min="4333" max="4333" width="6.28515625" style="9" customWidth="1"/>
    <col min="4334" max="4334" width="0" style="9" hidden="1" customWidth="1"/>
    <col min="4335" max="4335" width="10.85546875" style="9" bestFit="1" customWidth="1"/>
    <col min="4336" max="4336" width="0" style="9" hidden="1" customWidth="1"/>
    <col min="4337" max="4337" width="27.140625" style="9" customWidth="1"/>
    <col min="4338" max="4338" width="7.85546875" style="9" bestFit="1" customWidth="1"/>
    <col min="4339" max="4339" width="7" style="9" bestFit="1" customWidth="1"/>
    <col min="4340" max="4340" width="7.5703125" style="9" customWidth="1"/>
    <col min="4341" max="4341" width="8" style="9" customWidth="1"/>
    <col min="4342" max="4342" width="9.42578125" style="9" customWidth="1"/>
    <col min="4343" max="4343" width="9.5703125" style="9" customWidth="1"/>
    <col min="4344" max="4344" width="10.140625" style="9" customWidth="1"/>
    <col min="4345" max="4345" width="9.140625" style="9"/>
    <col min="4346" max="4346" width="9" style="9" customWidth="1"/>
    <col min="4347" max="4347" width="12" style="9" customWidth="1"/>
    <col min="4348" max="4348" width="13.42578125" style="9" customWidth="1"/>
    <col min="4349" max="4349" width="13.85546875" style="9" customWidth="1"/>
    <col min="4350" max="4350" width="11.7109375" style="9" customWidth="1"/>
    <col min="4351" max="4351" width="15.140625" style="9" customWidth="1"/>
    <col min="4352" max="4583" width="9.140625" style="9"/>
    <col min="4584" max="4584" width="4.5703125" style="9" customWidth="1"/>
    <col min="4585" max="4585" width="19.28515625" style="9" customWidth="1"/>
    <col min="4586" max="4586" width="0" style="9" hidden="1" customWidth="1"/>
    <col min="4587" max="4587" width="45.7109375" style="9" customWidth="1"/>
    <col min="4588" max="4588" width="0" style="9" hidden="1" customWidth="1"/>
    <col min="4589" max="4589" width="6.28515625" style="9" customWidth="1"/>
    <col min="4590" max="4590" width="0" style="9" hidden="1" customWidth="1"/>
    <col min="4591" max="4591" width="10.85546875" style="9" bestFit="1" customWidth="1"/>
    <col min="4592" max="4592" width="0" style="9" hidden="1" customWidth="1"/>
    <col min="4593" max="4593" width="27.140625" style="9" customWidth="1"/>
    <col min="4594" max="4594" width="7.85546875" style="9" bestFit="1" customWidth="1"/>
    <col min="4595" max="4595" width="7" style="9" bestFit="1" customWidth="1"/>
    <col min="4596" max="4596" width="7.5703125" style="9" customWidth="1"/>
    <col min="4597" max="4597" width="8" style="9" customWidth="1"/>
    <col min="4598" max="4598" width="9.42578125" style="9" customWidth="1"/>
    <col min="4599" max="4599" width="9.5703125" style="9" customWidth="1"/>
    <col min="4600" max="4600" width="10.140625" style="9" customWidth="1"/>
    <col min="4601" max="4601" width="9.140625" style="9"/>
    <col min="4602" max="4602" width="9" style="9" customWidth="1"/>
    <col min="4603" max="4603" width="12" style="9" customWidth="1"/>
    <col min="4604" max="4604" width="13.42578125" style="9" customWidth="1"/>
    <col min="4605" max="4605" width="13.85546875" style="9" customWidth="1"/>
    <col min="4606" max="4606" width="11.7109375" style="9" customWidth="1"/>
    <col min="4607" max="4607" width="15.140625" style="9" customWidth="1"/>
    <col min="4608" max="4839" width="9.140625" style="9"/>
    <col min="4840" max="4840" width="4.5703125" style="9" customWidth="1"/>
    <col min="4841" max="4841" width="19.28515625" style="9" customWidth="1"/>
    <col min="4842" max="4842" width="0" style="9" hidden="1" customWidth="1"/>
    <col min="4843" max="4843" width="45.7109375" style="9" customWidth="1"/>
    <col min="4844" max="4844" width="0" style="9" hidden="1" customWidth="1"/>
    <col min="4845" max="4845" width="6.28515625" style="9" customWidth="1"/>
    <col min="4846" max="4846" width="0" style="9" hidden="1" customWidth="1"/>
    <col min="4847" max="4847" width="10.85546875" style="9" bestFit="1" customWidth="1"/>
    <col min="4848" max="4848" width="0" style="9" hidden="1" customWidth="1"/>
    <col min="4849" max="4849" width="27.140625" style="9" customWidth="1"/>
    <col min="4850" max="4850" width="7.85546875" style="9" bestFit="1" customWidth="1"/>
    <col min="4851" max="4851" width="7" style="9" bestFit="1" customWidth="1"/>
    <col min="4852" max="4852" width="7.5703125" style="9" customWidth="1"/>
    <col min="4853" max="4853" width="8" style="9" customWidth="1"/>
    <col min="4854" max="4854" width="9.42578125" style="9" customWidth="1"/>
    <col min="4855" max="4855" width="9.5703125" style="9" customWidth="1"/>
    <col min="4856" max="4856" width="10.140625" style="9" customWidth="1"/>
    <col min="4857" max="4857" width="9.140625" style="9"/>
    <col min="4858" max="4858" width="9" style="9" customWidth="1"/>
    <col min="4859" max="4859" width="12" style="9" customWidth="1"/>
    <col min="4860" max="4860" width="13.42578125" style="9" customWidth="1"/>
    <col min="4861" max="4861" width="13.85546875" style="9" customWidth="1"/>
    <col min="4862" max="4862" width="11.7109375" style="9" customWidth="1"/>
    <col min="4863" max="4863" width="15.140625" style="9" customWidth="1"/>
    <col min="4864" max="5095" width="9.140625" style="9"/>
    <col min="5096" max="5096" width="4.5703125" style="9" customWidth="1"/>
    <col min="5097" max="5097" width="19.28515625" style="9" customWidth="1"/>
    <col min="5098" max="5098" width="0" style="9" hidden="1" customWidth="1"/>
    <col min="5099" max="5099" width="45.7109375" style="9" customWidth="1"/>
    <col min="5100" max="5100" width="0" style="9" hidden="1" customWidth="1"/>
    <col min="5101" max="5101" width="6.28515625" style="9" customWidth="1"/>
    <col min="5102" max="5102" width="0" style="9" hidden="1" customWidth="1"/>
    <col min="5103" max="5103" width="10.85546875" style="9" bestFit="1" customWidth="1"/>
    <col min="5104" max="5104" width="0" style="9" hidden="1" customWidth="1"/>
    <col min="5105" max="5105" width="27.140625" style="9" customWidth="1"/>
    <col min="5106" max="5106" width="7.85546875" style="9" bestFit="1" customWidth="1"/>
    <col min="5107" max="5107" width="7" style="9" bestFit="1" customWidth="1"/>
    <col min="5108" max="5108" width="7.5703125" style="9" customWidth="1"/>
    <col min="5109" max="5109" width="8" style="9" customWidth="1"/>
    <col min="5110" max="5110" width="9.42578125" style="9" customWidth="1"/>
    <col min="5111" max="5111" width="9.5703125" style="9" customWidth="1"/>
    <col min="5112" max="5112" width="10.140625" style="9" customWidth="1"/>
    <col min="5113" max="5113" width="9.140625" style="9"/>
    <col min="5114" max="5114" width="9" style="9" customWidth="1"/>
    <col min="5115" max="5115" width="12" style="9" customWidth="1"/>
    <col min="5116" max="5116" width="13.42578125" style="9" customWidth="1"/>
    <col min="5117" max="5117" width="13.85546875" style="9" customWidth="1"/>
    <col min="5118" max="5118" width="11.7109375" style="9" customWidth="1"/>
    <col min="5119" max="5119" width="15.140625" style="9" customWidth="1"/>
    <col min="5120" max="5351" width="9.140625" style="9"/>
    <col min="5352" max="5352" width="4.5703125" style="9" customWidth="1"/>
    <col min="5353" max="5353" width="19.28515625" style="9" customWidth="1"/>
    <col min="5354" max="5354" width="0" style="9" hidden="1" customWidth="1"/>
    <col min="5355" max="5355" width="45.7109375" style="9" customWidth="1"/>
    <col min="5356" max="5356" width="0" style="9" hidden="1" customWidth="1"/>
    <col min="5357" max="5357" width="6.28515625" style="9" customWidth="1"/>
    <col min="5358" max="5358" width="0" style="9" hidden="1" customWidth="1"/>
    <col min="5359" max="5359" width="10.85546875" style="9" bestFit="1" customWidth="1"/>
    <col min="5360" max="5360" width="0" style="9" hidden="1" customWidth="1"/>
    <col min="5361" max="5361" width="27.140625" style="9" customWidth="1"/>
    <col min="5362" max="5362" width="7.85546875" style="9" bestFit="1" customWidth="1"/>
    <col min="5363" max="5363" width="7" style="9" bestFit="1" customWidth="1"/>
    <col min="5364" max="5364" width="7.5703125" style="9" customWidth="1"/>
    <col min="5365" max="5365" width="8" style="9" customWidth="1"/>
    <col min="5366" max="5366" width="9.42578125" style="9" customWidth="1"/>
    <col min="5367" max="5367" width="9.5703125" style="9" customWidth="1"/>
    <col min="5368" max="5368" width="10.140625" style="9" customWidth="1"/>
    <col min="5369" max="5369" width="9.140625" style="9"/>
    <col min="5370" max="5370" width="9" style="9" customWidth="1"/>
    <col min="5371" max="5371" width="12" style="9" customWidth="1"/>
    <col min="5372" max="5372" width="13.42578125" style="9" customWidth="1"/>
    <col min="5373" max="5373" width="13.85546875" style="9" customWidth="1"/>
    <col min="5374" max="5374" width="11.7109375" style="9" customWidth="1"/>
    <col min="5375" max="5375" width="15.140625" style="9" customWidth="1"/>
    <col min="5376" max="5607" width="9.140625" style="9"/>
    <col min="5608" max="5608" width="4.5703125" style="9" customWidth="1"/>
    <col min="5609" max="5609" width="19.28515625" style="9" customWidth="1"/>
    <col min="5610" max="5610" width="0" style="9" hidden="1" customWidth="1"/>
    <col min="5611" max="5611" width="45.7109375" style="9" customWidth="1"/>
    <col min="5612" max="5612" width="0" style="9" hidden="1" customWidth="1"/>
    <col min="5613" max="5613" width="6.28515625" style="9" customWidth="1"/>
    <col min="5614" max="5614" width="0" style="9" hidden="1" customWidth="1"/>
    <col min="5615" max="5615" width="10.85546875" style="9" bestFit="1" customWidth="1"/>
    <col min="5616" max="5616" width="0" style="9" hidden="1" customWidth="1"/>
    <col min="5617" max="5617" width="27.140625" style="9" customWidth="1"/>
    <col min="5618" max="5618" width="7.85546875" style="9" bestFit="1" customWidth="1"/>
    <col min="5619" max="5619" width="7" style="9" bestFit="1" customWidth="1"/>
    <col min="5620" max="5620" width="7.5703125" style="9" customWidth="1"/>
    <col min="5621" max="5621" width="8" style="9" customWidth="1"/>
    <col min="5622" max="5622" width="9.42578125" style="9" customWidth="1"/>
    <col min="5623" max="5623" width="9.5703125" style="9" customWidth="1"/>
    <col min="5624" max="5624" width="10.140625" style="9" customWidth="1"/>
    <col min="5625" max="5625" width="9.140625" style="9"/>
    <col min="5626" max="5626" width="9" style="9" customWidth="1"/>
    <col min="5627" max="5627" width="12" style="9" customWidth="1"/>
    <col min="5628" max="5628" width="13.42578125" style="9" customWidth="1"/>
    <col min="5629" max="5629" width="13.85546875" style="9" customWidth="1"/>
    <col min="5630" max="5630" width="11.7109375" style="9" customWidth="1"/>
    <col min="5631" max="5631" width="15.140625" style="9" customWidth="1"/>
    <col min="5632" max="5863" width="9.140625" style="9"/>
    <col min="5864" max="5864" width="4.5703125" style="9" customWidth="1"/>
    <col min="5865" max="5865" width="19.28515625" style="9" customWidth="1"/>
    <col min="5866" max="5866" width="0" style="9" hidden="1" customWidth="1"/>
    <col min="5867" max="5867" width="45.7109375" style="9" customWidth="1"/>
    <col min="5868" max="5868" width="0" style="9" hidden="1" customWidth="1"/>
    <col min="5869" max="5869" width="6.28515625" style="9" customWidth="1"/>
    <col min="5870" max="5870" width="0" style="9" hidden="1" customWidth="1"/>
    <col min="5871" max="5871" width="10.85546875" style="9" bestFit="1" customWidth="1"/>
    <col min="5872" max="5872" width="0" style="9" hidden="1" customWidth="1"/>
    <col min="5873" max="5873" width="27.140625" style="9" customWidth="1"/>
    <col min="5874" max="5874" width="7.85546875" style="9" bestFit="1" customWidth="1"/>
    <col min="5875" max="5875" width="7" style="9" bestFit="1" customWidth="1"/>
    <col min="5876" max="5876" width="7.5703125" style="9" customWidth="1"/>
    <col min="5877" max="5877" width="8" style="9" customWidth="1"/>
    <col min="5878" max="5878" width="9.42578125" style="9" customWidth="1"/>
    <col min="5879" max="5879" width="9.5703125" style="9" customWidth="1"/>
    <col min="5880" max="5880" width="10.140625" style="9" customWidth="1"/>
    <col min="5881" max="5881" width="9.140625" style="9"/>
    <col min="5882" max="5882" width="9" style="9" customWidth="1"/>
    <col min="5883" max="5883" width="12" style="9" customWidth="1"/>
    <col min="5884" max="5884" width="13.42578125" style="9" customWidth="1"/>
    <col min="5885" max="5885" width="13.85546875" style="9" customWidth="1"/>
    <col min="5886" max="5886" width="11.7109375" style="9" customWidth="1"/>
    <col min="5887" max="5887" width="15.140625" style="9" customWidth="1"/>
    <col min="5888" max="6119" width="9.140625" style="9"/>
    <col min="6120" max="6120" width="4.5703125" style="9" customWidth="1"/>
    <col min="6121" max="6121" width="19.28515625" style="9" customWidth="1"/>
    <col min="6122" max="6122" width="0" style="9" hidden="1" customWidth="1"/>
    <col min="6123" max="6123" width="45.7109375" style="9" customWidth="1"/>
    <col min="6124" max="6124" width="0" style="9" hidden="1" customWidth="1"/>
    <col min="6125" max="6125" width="6.28515625" style="9" customWidth="1"/>
    <col min="6126" max="6126" width="0" style="9" hidden="1" customWidth="1"/>
    <col min="6127" max="6127" width="10.85546875" style="9" bestFit="1" customWidth="1"/>
    <col min="6128" max="6128" width="0" style="9" hidden="1" customWidth="1"/>
    <col min="6129" max="6129" width="27.140625" style="9" customWidth="1"/>
    <col min="6130" max="6130" width="7.85546875" style="9" bestFit="1" customWidth="1"/>
    <col min="6131" max="6131" width="7" style="9" bestFit="1" customWidth="1"/>
    <col min="6132" max="6132" width="7.5703125" style="9" customWidth="1"/>
    <col min="6133" max="6133" width="8" style="9" customWidth="1"/>
    <col min="6134" max="6134" width="9.42578125" style="9" customWidth="1"/>
    <col min="6135" max="6135" width="9.5703125" style="9" customWidth="1"/>
    <col min="6136" max="6136" width="10.140625" style="9" customWidth="1"/>
    <col min="6137" max="6137" width="9.140625" style="9"/>
    <col min="6138" max="6138" width="9" style="9" customWidth="1"/>
    <col min="6139" max="6139" width="12" style="9" customWidth="1"/>
    <col min="6140" max="6140" width="13.42578125" style="9" customWidth="1"/>
    <col min="6141" max="6141" width="13.85546875" style="9" customWidth="1"/>
    <col min="6142" max="6142" width="11.7109375" style="9" customWidth="1"/>
    <col min="6143" max="6143" width="15.140625" style="9" customWidth="1"/>
    <col min="6144" max="6375" width="9.140625" style="9"/>
    <col min="6376" max="6376" width="4.5703125" style="9" customWidth="1"/>
    <col min="6377" max="6377" width="19.28515625" style="9" customWidth="1"/>
    <col min="6378" max="6378" width="0" style="9" hidden="1" customWidth="1"/>
    <col min="6379" max="6379" width="45.7109375" style="9" customWidth="1"/>
    <col min="6380" max="6380" width="0" style="9" hidden="1" customWidth="1"/>
    <col min="6381" max="6381" width="6.28515625" style="9" customWidth="1"/>
    <col min="6382" max="6382" width="0" style="9" hidden="1" customWidth="1"/>
    <col min="6383" max="6383" width="10.85546875" style="9" bestFit="1" customWidth="1"/>
    <col min="6384" max="6384" width="0" style="9" hidden="1" customWidth="1"/>
    <col min="6385" max="6385" width="27.140625" style="9" customWidth="1"/>
    <col min="6386" max="6386" width="7.85546875" style="9" bestFit="1" customWidth="1"/>
    <col min="6387" max="6387" width="7" style="9" bestFit="1" customWidth="1"/>
    <col min="6388" max="6388" width="7.5703125" style="9" customWidth="1"/>
    <col min="6389" max="6389" width="8" style="9" customWidth="1"/>
    <col min="6390" max="6390" width="9.42578125" style="9" customWidth="1"/>
    <col min="6391" max="6391" width="9.5703125" style="9" customWidth="1"/>
    <col min="6392" max="6392" width="10.140625" style="9" customWidth="1"/>
    <col min="6393" max="6393" width="9.140625" style="9"/>
    <col min="6394" max="6394" width="9" style="9" customWidth="1"/>
    <col min="6395" max="6395" width="12" style="9" customWidth="1"/>
    <col min="6396" max="6396" width="13.42578125" style="9" customWidth="1"/>
    <col min="6397" max="6397" width="13.85546875" style="9" customWidth="1"/>
    <col min="6398" max="6398" width="11.7109375" style="9" customWidth="1"/>
    <col min="6399" max="6399" width="15.140625" style="9" customWidth="1"/>
    <col min="6400" max="6631" width="9.140625" style="9"/>
    <col min="6632" max="6632" width="4.5703125" style="9" customWidth="1"/>
    <col min="6633" max="6633" width="19.28515625" style="9" customWidth="1"/>
    <col min="6634" max="6634" width="0" style="9" hidden="1" customWidth="1"/>
    <col min="6635" max="6635" width="45.7109375" style="9" customWidth="1"/>
    <col min="6636" max="6636" width="0" style="9" hidden="1" customWidth="1"/>
    <col min="6637" max="6637" width="6.28515625" style="9" customWidth="1"/>
    <col min="6638" max="6638" width="0" style="9" hidden="1" customWidth="1"/>
    <col min="6639" max="6639" width="10.85546875" style="9" bestFit="1" customWidth="1"/>
    <col min="6640" max="6640" width="0" style="9" hidden="1" customWidth="1"/>
    <col min="6641" max="6641" width="27.140625" style="9" customWidth="1"/>
    <col min="6642" max="6642" width="7.85546875" style="9" bestFit="1" customWidth="1"/>
    <col min="6643" max="6643" width="7" style="9" bestFit="1" customWidth="1"/>
    <col min="6644" max="6644" width="7.5703125" style="9" customWidth="1"/>
    <col min="6645" max="6645" width="8" style="9" customWidth="1"/>
    <col min="6646" max="6646" width="9.42578125" style="9" customWidth="1"/>
    <col min="6647" max="6647" width="9.5703125" style="9" customWidth="1"/>
    <col min="6648" max="6648" width="10.140625" style="9" customWidth="1"/>
    <col min="6649" max="6649" width="9.140625" style="9"/>
    <col min="6650" max="6650" width="9" style="9" customWidth="1"/>
    <col min="6651" max="6651" width="12" style="9" customWidth="1"/>
    <col min="6652" max="6652" width="13.42578125" style="9" customWidth="1"/>
    <col min="6653" max="6653" width="13.85546875" style="9" customWidth="1"/>
    <col min="6654" max="6654" width="11.7109375" style="9" customWidth="1"/>
    <col min="6655" max="6655" width="15.140625" style="9" customWidth="1"/>
    <col min="6656" max="6887" width="9.140625" style="9"/>
    <col min="6888" max="6888" width="4.5703125" style="9" customWidth="1"/>
    <col min="6889" max="6889" width="19.28515625" style="9" customWidth="1"/>
    <col min="6890" max="6890" width="0" style="9" hidden="1" customWidth="1"/>
    <col min="6891" max="6891" width="45.7109375" style="9" customWidth="1"/>
    <col min="6892" max="6892" width="0" style="9" hidden="1" customWidth="1"/>
    <col min="6893" max="6893" width="6.28515625" style="9" customWidth="1"/>
    <col min="6894" max="6894" width="0" style="9" hidden="1" customWidth="1"/>
    <col min="6895" max="6895" width="10.85546875" style="9" bestFit="1" customWidth="1"/>
    <col min="6896" max="6896" width="0" style="9" hidden="1" customWidth="1"/>
    <col min="6897" max="6897" width="27.140625" style="9" customWidth="1"/>
    <col min="6898" max="6898" width="7.85546875" style="9" bestFit="1" customWidth="1"/>
    <col min="6899" max="6899" width="7" style="9" bestFit="1" customWidth="1"/>
    <col min="6900" max="6900" width="7.5703125" style="9" customWidth="1"/>
    <col min="6901" max="6901" width="8" style="9" customWidth="1"/>
    <col min="6902" max="6902" width="9.42578125" style="9" customWidth="1"/>
    <col min="6903" max="6903" width="9.5703125" style="9" customWidth="1"/>
    <col min="6904" max="6904" width="10.140625" style="9" customWidth="1"/>
    <col min="6905" max="6905" width="9.140625" style="9"/>
    <col min="6906" max="6906" width="9" style="9" customWidth="1"/>
    <col min="6907" max="6907" width="12" style="9" customWidth="1"/>
    <col min="6908" max="6908" width="13.42578125" style="9" customWidth="1"/>
    <col min="6909" max="6909" width="13.85546875" style="9" customWidth="1"/>
    <col min="6910" max="6910" width="11.7109375" style="9" customWidth="1"/>
    <col min="6911" max="6911" width="15.140625" style="9" customWidth="1"/>
    <col min="6912" max="7143" width="9.140625" style="9"/>
    <col min="7144" max="7144" width="4.5703125" style="9" customWidth="1"/>
    <col min="7145" max="7145" width="19.28515625" style="9" customWidth="1"/>
    <col min="7146" max="7146" width="0" style="9" hidden="1" customWidth="1"/>
    <col min="7147" max="7147" width="45.7109375" style="9" customWidth="1"/>
    <col min="7148" max="7148" width="0" style="9" hidden="1" customWidth="1"/>
    <col min="7149" max="7149" width="6.28515625" style="9" customWidth="1"/>
    <col min="7150" max="7150" width="0" style="9" hidden="1" customWidth="1"/>
    <col min="7151" max="7151" width="10.85546875" style="9" bestFit="1" customWidth="1"/>
    <col min="7152" max="7152" width="0" style="9" hidden="1" customWidth="1"/>
    <col min="7153" max="7153" width="27.140625" style="9" customWidth="1"/>
    <col min="7154" max="7154" width="7.85546875" style="9" bestFit="1" customWidth="1"/>
    <col min="7155" max="7155" width="7" style="9" bestFit="1" customWidth="1"/>
    <col min="7156" max="7156" width="7.5703125" style="9" customWidth="1"/>
    <col min="7157" max="7157" width="8" style="9" customWidth="1"/>
    <col min="7158" max="7158" width="9.42578125" style="9" customWidth="1"/>
    <col min="7159" max="7159" width="9.5703125" style="9" customWidth="1"/>
    <col min="7160" max="7160" width="10.140625" style="9" customWidth="1"/>
    <col min="7161" max="7161" width="9.140625" style="9"/>
    <col min="7162" max="7162" width="9" style="9" customWidth="1"/>
    <col min="7163" max="7163" width="12" style="9" customWidth="1"/>
    <col min="7164" max="7164" width="13.42578125" style="9" customWidth="1"/>
    <col min="7165" max="7165" width="13.85546875" style="9" customWidth="1"/>
    <col min="7166" max="7166" width="11.7109375" style="9" customWidth="1"/>
    <col min="7167" max="7167" width="15.140625" style="9" customWidth="1"/>
    <col min="7168" max="7399" width="9.140625" style="9"/>
    <col min="7400" max="7400" width="4.5703125" style="9" customWidth="1"/>
    <col min="7401" max="7401" width="19.28515625" style="9" customWidth="1"/>
    <col min="7402" max="7402" width="0" style="9" hidden="1" customWidth="1"/>
    <col min="7403" max="7403" width="45.7109375" style="9" customWidth="1"/>
    <col min="7404" max="7404" width="0" style="9" hidden="1" customWidth="1"/>
    <col min="7405" max="7405" width="6.28515625" style="9" customWidth="1"/>
    <col min="7406" max="7406" width="0" style="9" hidden="1" customWidth="1"/>
    <col min="7407" max="7407" width="10.85546875" style="9" bestFit="1" customWidth="1"/>
    <col min="7408" max="7408" width="0" style="9" hidden="1" customWidth="1"/>
    <col min="7409" max="7409" width="27.140625" style="9" customWidth="1"/>
    <col min="7410" max="7410" width="7.85546875" style="9" bestFit="1" customWidth="1"/>
    <col min="7411" max="7411" width="7" style="9" bestFit="1" customWidth="1"/>
    <col min="7412" max="7412" width="7.5703125" style="9" customWidth="1"/>
    <col min="7413" max="7413" width="8" style="9" customWidth="1"/>
    <col min="7414" max="7414" width="9.42578125" style="9" customWidth="1"/>
    <col min="7415" max="7415" width="9.5703125" style="9" customWidth="1"/>
    <col min="7416" max="7416" width="10.140625" style="9" customWidth="1"/>
    <col min="7417" max="7417" width="9.140625" style="9"/>
    <col min="7418" max="7418" width="9" style="9" customWidth="1"/>
    <col min="7419" max="7419" width="12" style="9" customWidth="1"/>
    <col min="7420" max="7420" width="13.42578125" style="9" customWidth="1"/>
    <col min="7421" max="7421" width="13.85546875" style="9" customWidth="1"/>
    <col min="7422" max="7422" width="11.7109375" style="9" customWidth="1"/>
    <col min="7423" max="7423" width="15.140625" style="9" customWidth="1"/>
    <col min="7424" max="7655" width="9.140625" style="9"/>
    <col min="7656" max="7656" width="4.5703125" style="9" customWidth="1"/>
    <col min="7657" max="7657" width="19.28515625" style="9" customWidth="1"/>
    <col min="7658" max="7658" width="0" style="9" hidden="1" customWidth="1"/>
    <col min="7659" max="7659" width="45.7109375" style="9" customWidth="1"/>
    <col min="7660" max="7660" width="0" style="9" hidden="1" customWidth="1"/>
    <col min="7661" max="7661" width="6.28515625" style="9" customWidth="1"/>
    <col min="7662" max="7662" width="0" style="9" hidden="1" customWidth="1"/>
    <col min="7663" max="7663" width="10.85546875" style="9" bestFit="1" customWidth="1"/>
    <col min="7664" max="7664" width="0" style="9" hidden="1" customWidth="1"/>
    <col min="7665" max="7665" width="27.140625" style="9" customWidth="1"/>
    <col min="7666" max="7666" width="7.85546875" style="9" bestFit="1" customWidth="1"/>
    <col min="7667" max="7667" width="7" style="9" bestFit="1" customWidth="1"/>
    <col min="7668" max="7668" width="7.5703125" style="9" customWidth="1"/>
    <col min="7669" max="7669" width="8" style="9" customWidth="1"/>
    <col min="7670" max="7670" width="9.42578125" style="9" customWidth="1"/>
    <col min="7671" max="7671" width="9.5703125" style="9" customWidth="1"/>
    <col min="7672" max="7672" width="10.140625" style="9" customWidth="1"/>
    <col min="7673" max="7673" width="9.140625" style="9"/>
    <col min="7674" max="7674" width="9" style="9" customWidth="1"/>
    <col min="7675" max="7675" width="12" style="9" customWidth="1"/>
    <col min="7676" max="7676" width="13.42578125" style="9" customWidth="1"/>
    <col min="7677" max="7677" width="13.85546875" style="9" customWidth="1"/>
    <col min="7678" max="7678" width="11.7109375" style="9" customWidth="1"/>
    <col min="7679" max="7679" width="15.140625" style="9" customWidth="1"/>
    <col min="7680" max="7911" width="9.140625" style="9"/>
    <col min="7912" max="7912" width="4.5703125" style="9" customWidth="1"/>
    <col min="7913" max="7913" width="19.28515625" style="9" customWidth="1"/>
    <col min="7914" max="7914" width="0" style="9" hidden="1" customWidth="1"/>
    <col min="7915" max="7915" width="45.7109375" style="9" customWidth="1"/>
    <col min="7916" max="7916" width="0" style="9" hidden="1" customWidth="1"/>
    <col min="7917" max="7917" width="6.28515625" style="9" customWidth="1"/>
    <col min="7918" max="7918" width="0" style="9" hidden="1" customWidth="1"/>
    <col min="7919" max="7919" width="10.85546875" style="9" bestFit="1" customWidth="1"/>
    <col min="7920" max="7920" width="0" style="9" hidden="1" customWidth="1"/>
    <col min="7921" max="7921" width="27.140625" style="9" customWidth="1"/>
    <col min="7922" max="7922" width="7.85546875" style="9" bestFit="1" customWidth="1"/>
    <col min="7923" max="7923" width="7" style="9" bestFit="1" customWidth="1"/>
    <col min="7924" max="7924" width="7.5703125" style="9" customWidth="1"/>
    <col min="7925" max="7925" width="8" style="9" customWidth="1"/>
    <col min="7926" max="7926" width="9.42578125" style="9" customWidth="1"/>
    <col min="7927" max="7927" width="9.5703125" style="9" customWidth="1"/>
    <col min="7928" max="7928" width="10.140625" style="9" customWidth="1"/>
    <col min="7929" max="7929" width="9.140625" style="9"/>
    <col min="7930" max="7930" width="9" style="9" customWidth="1"/>
    <col min="7931" max="7931" width="12" style="9" customWidth="1"/>
    <col min="7932" max="7932" width="13.42578125" style="9" customWidth="1"/>
    <col min="7933" max="7933" width="13.85546875" style="9" customWidth="1"/>
    <col min="7934" max="7934" width="11.7109375" style="9" customWidth="1"/>
    <col min="7935" max="7935" width="15.140625" style="9" customWidth="1"/>
    <col min="7936" max="8167" width="9.140625" style="9"/>
    <col min="8168" max="8168" width="4.5703125" style="9" customWidth="1"/>
    <col min="8169" max="8169" width="19.28515625" style="9" customWidth="1"/>
    <col min="8170" max="8170" width="0" style="9" hidden="1" customWidth="1"/>
    <col min="8171" max="8171" width="45.7109375" style="9" customWidth="1"/>
    <col min="8172" max="8172" width="0" style="9" hidden="1" customWidth="1"/>
    <col min="8173" max="8173" width="6.28515625" style="9" customWidth="1"/>
    <col min="8174" max="8174" width="0" style="9" hidden="1" customWidth="1"/>
    <col min="8175" max="8175" width="10.85546875" style="9" bestFit="1" customWidth="1"/>
    <col min="8176" max="8176" width="0" style="9" hidden="1" customWidth="1"/>
    <col min="8177" max="8177" width="27.140625" style="9" customWidth="1"/>
    <col min="8178" max="8178" width="7.85546875" style="9" bestFit="1" customWidth="1"/>
    <col min="8179" max="8179" width="7" style="9" bestFit="1" customWidth="1"/>
    <col min="8180" max="8180" width="7.5703125" style="9" customWidth="1"/>
    <col min="8181" max="8181" width="8" style="9" customWidth="1"/>
    <col min="8182" max="8182" width="9.42578125" style="9" customWidth="1"/>
    <col min="8183" max="8183" width="9.5703125" style="9" customWidth="1"/>
    <col min="8184" max="8184" width="10.140625" style="9" customWidth="1"/>
    <col min="8185" max="8185" width="9.140625" style="9"/>
    <col min="8186" max="8186" width="9" style="9" customWidth="1"/>
    <col min="8187" max="8187" width="12" style="9" customWidth="1"/>
    <col min="8188" max="8188" width="13.42578125" style="9" customWidth="1"/>
    <col min="8189" max="8189" width="13.85546875" style="9" customWidth="1"/>
    <col min="8190" max="8190" width="11.7109375" style="9" customWidth="1"/>
    <col min="8191" max="8191" width="15.140625" style="9" customWidth="1"/>
    <col min="8192" max="8423" width="9.140625" style="9"/>
    <col min="8424" max="8424" width="4.5703125" style="9" customWidth="1"/>
    <col min="8425" max="8425" width="19.28515625" style="9" customWidth="1"/>
    <col min="8426" max="8426" width="0" style="9" hidden="1" customWidth="1"/>
    <col min="8427" max="8427" width="45.7109375" style="9" customWidth="1"/>
    <col min="8428" max="8428" width="0" style="9" hidden="1" customWidth="1"/>
    <col min="8429" max="8429" width="6.28515625" style="9" customWidth="1"/>
    <col min="8430" max="8430" width="0" style="9" hidden="1" customWidth="1"/>
    <col min="8431" max="8431" width="10.85546875" style="9" bestFit="1" customWidth="1"/>
    <col min="8432" max="8432" width="0" style="9" hidden="1" customWidth="1"/>
    <col min="8433" max="8433" width="27.140625" style="9" customWidth="1"/>
    <col min="8434" max="8434" width="7.85546875" style="9" bestFit="1" customWidth="1"/>
    <col min="8435" max="8435" width="7" style="9" bestFit="1" customWidth="1"/>
    <col min="8436" max="8436" width="7.5703125" style="9" customWidth="1"/>
    <col min="8437" max="8437" width="8" style="9" customWidth="1"/>
    <col min="8438" max="8438" width="9.42578125" style="9" customWidth="1"/>
    <col min="8439" max="8439" width="9.5703125" style="9" customWidth="1"/>
    <col min="8440" max="8440" width="10.140625" style="9" customWidth="1"/>
    <col min="8441" max="8441" width="9.140625" style="9"/>
    <col min="8442" max="8442" width="9" style="9" customWidth="1"/>
    <col min="8443" max="8443" width="12" style="9" customWidth="1"/>
    <col min="8444" max="8444" width="13.42578125" style="9" customWidth="1"/>
    <col min="8445" max="8445" width="13.85546875" style="9" customWidth="1"/>
    <col min="8446" max="8446" width="11.7109375" style="9" customWidth="1"/>
    <col min="8447" max="8447" width="15.140625" style="9" customWidth="1"/>
    <col min="8448" max="8679" width="9.140625" style="9"/>
    <col min="8680" max="8680" width="4.5703125" style="9" customWidth="1"/>
    <col min="8681" max="8681" width="19.28515625" style="9" customWidth="1"/>
    <col min="8682" max="8682" width="0" style="9" hidden="1" customWidth="1"/>
    <col min="8683" max="8683" width="45.7109375" style="9" customWidth="1"/>
    <col min="8684" max="8684" width="0" style="9" hidden="1" customWidth="1"/>
    <col min="8685" max="8685" width="6.28515625" style="9" customWidth="1"/>
    <col min="8686" max="8686" width="0" style="9" hidden="1" customWidth="1"/>
    <col min="8687" max="8687" width="10.85546875" style="9" bestFit="1" customWidth="1"/>
    <col min="8688" max="8688" width="0" style="9" hidden="1" customWidth="1"/>
    <col min="8689" max="8689" width="27.140625" style="9" customWidth="1"/>
    <col min="8690" max="8690" width="7.85546875" style="9" bestFit="1" customWidth="1"/>
    <col min="8691" max="8691" width="7" style="9" bestFit="1" customWidth="1"/>
    <col min="8692" max="8692" width="7.5703125" style="9" customWidth="1"/>
    <col min="8693" max="8693" width="8" style="9" customWidth="1"/>
    <col min="8694" max="8694" width="9.42578125" style="9" customWidth="1"/>
    <col min="8695" max="8695" width="9.5703125" style="9" customWidth="1"/>
    <col min="8696" max="8696" width="10.140625" style="9" customWidth="1"/>
    <col min="8697" max="8697" width="9.140625" style="9"/>
    <col min="8698" max="8698" width="9" style="9" customWidth="1"/>
    <col min="8699" max="8699" width="12" style="9" customWidth="1"/>
    <col min="8700" max="8700" width="13.42578125" style="9" customWidth="1"/>
    <col min="8701" max="8701" width="13.85546875" style="9" customWidth="1"/>
    <col min="8702" max="8702" width="11.7109375" style="9" customWidth="1"/>
    <col min="8703" max="8703" width="15.140625" style="9" customWidth="1"/>
    <col min="8704" max="8935" width="9.140625" style="9"/>
    <col min="8936" max="8936" width="4.5703125" style="9" customWidth="1"/>
    <col min="8937" max="8937" width="19.28515625" style="9" customWidth="1"/>
    <col min="8938" max="8938" width="0" style="9" hidden="1" customWidth="1"/>
    <col min="8939" max="8939" width="45.7109375" style="9" customWidth="1"/>
    <col min="8940" max="8940" width="0" style="9" hidden="1" customWidth="1"/>
    <col min="8941" max="8941" width="6.28515625" style="9" customWidth="1"/>
    <col min="8942" max="8942" width="0" style="9" hidden="1" customWidth="1"/>
    <col min="8943" max="8943" width="10.85546875" style="9" bestFit="1" customWidth="1"/>
    <col min="8944" max="8944" width="0" style="9" hidden="1" customWidth="1"/>
    <col min="8945" max="8945" width="27.140625" style="9" customWidth="1"/>
    <col min="8946" max="8946" width="7.85546875" style="9" bestFit="1" customWidth="1"/>
    <col min="8947" max="8947" width="7" style="9" bestFit="1" customWidth="1"/>
    <col min="8948" max="8948" width="7.5703125" style="9" customWidth="1"/>
    <col min="8949" max="8949" width="8" style="9" customWidth="1"/>
    <col min="8950" max="8950" width="9.42578125" style="9" customWidth="1"/>
    <col min="8951" max="8951" width="9.5703125" style="9" customWidth="1"/>
    <col min="8952" max="8952" width="10.140625" style="9" customWidth="1"/>
    <col min="8953" max="8953" width="9.140625" style="9"/>
    <col min="8954" max="8954" width="9" style="9" customWidth="1"/>
    <col min="8955" max="8955" width="12" style="9" customWidth="1"/>
    <col min="8956" max="8956" width="13.42578125" style="9" customWidth="1"/>
    <col min="8957" max="8957" width="13.85546875" style="9" customWidth="1"/>
    <col min="8958" max="8958" width="11.7109375" style="9" customWidth="1"/>
    <col min="8959" max="8959" width="15.140625" style="9" customWidth="1"/>
    <col min="8960" max="9191" width="9.140625" style="9"/>
    <col min="9192" max="9192" width="4.5703125" style="9" customWidth="1"/>
    <col min="9193" max="9193" width="19.28515625" style="9" customWidth="1"/>
    <col min="9194" max="9194" width="0" style="9" hidden="1" customWidth="1"/>
    <col min="9195" max="9195" width="45.7109375" style="9" customWidth="1"/>
    <col min="9196" max="9196" width="0" style="9" hidden="1" customWidth="1"/>
    <col min="9197" max="9197" width="6.28515625" style="9" customWidth="1"/>
    <col min="9198" max="9198" width="0" style="9" hidden="1" customWidth="1"/>
    <col min="9199" max="9199" width="10.85546875" style="9" bestFit="1" customWidth="1"/>
    <col min="9200" max="9200" width="0" style="9" hidden="1" customWidth="1"/>
    <col min="9201" max="9201" width="27.140625" style="9" customWidth="1"/>
    <col min="9202" max="9202" width="7.85546875" style="9" bestFit="1" customWidth="1"/>
    <col min="9203" max="9203" width="7" style="9" bestFit="1" customWidth="1"/>
    <col min="9204" max="9204" width="7.5703125" style="9" customWidth="1"/>
    <col min="9205" max="9205" width="8" style="9" customWidth="1"/>
    <col min="9206" max="9206" width="9.42578125" style="9" customWidth="1"/>
    <col min="9207" max="9207" width="9.5703125" style="9" customWidth="1"/>
    <col min="9208" max="9208" width="10.140625" style="9" customWidth="1"/>
    <col min="9209" max="9209" width="9.140625" style="9"/>
    <col min="9210" max="9210" width="9" style="9" customWidth="1"/>
    <col min="9211" max="9211" width="12" style="9" customWidth="1"/>
    <col min="9212" max="9212" width="13.42578125" style="9" customWidth="1"/>
    <col min="9213" max="9213" width="13.85546875" style="9" customWidth="1"/>
    <col min="9214" max="9214" width="11.7109375" style="9" customWidth="1"/>
    <col min="9215" max="9215" width="15.140625" style="9" customWidth="1"/>
    <col min="9216" max="9447" width="9.140625" style="9"/>
    <col min="9448" max="9448" width="4.5703125" style="9" customWidth="1"/>
    <col min="9449" max="9449" width="19.28515625" style="9" customWidth="1"/>
    <col min="9450" max="9450" width="0" style="9" hidden="1" customWidth="1"/>
    <col min="9451" max="9451" width="45.7109375" style="9" customWidth="1"/>
    <col min="9452" max="9452" width="0" style="9" hidden="1" customWidth="1"/>
    <col min="9453" max="9453" width="6.28515625" style="9" customWidth="1"/>
    <col min="9454" max="9454" width="0" style="9" hidden="1" customWidth="1"/>
    <col min="9455" max="9455" width="10.85546875" style="9" bestFit="1" customWidth="1"/>
    <col min="9456" max="9456" width="0" style="9" hidden="1" customWidth="1"/>
    <col min="9457" max="9457" width="27.140625" style="9" customWidth="1"/>
    <col min="9458" max="9458" width="7.85546875" style="9" bestFit="1" customWidth="1"/>
    <col min="9459" max="9459" width="7" style="9" bestFit="1" customWidth="1"/>
    <col min="9460" max="9460" width="7.5703125" style="9" customWidth="1"/>
    <col min="9461" max="9461" width="8" style="9" customWidth="1"/>
    <col min="9462" max="9462" width="9.42578125" style="9" customWidth="1"/>
    <col min="9463" max="9463" width="9.5703125" style="9" customWidth="1"/>
    <col min="9464" max="9464" width="10.140625" style="9" customWidth="1"/>
    <col min="9465" max="9465" width="9.140625" style="9"/>
    <col min="9466" max="9466" width="9" style="9" customWidth="1"/>
    <col min="9467" max="9467" width="12" style="9" customWidth="1"/>
    <col min="9468" max="9468" width="13.42578125" style="9" customWidth="1"/>
    <col min="9469" max="9469" width="13.85546875" style="9" customWidth="1"/>
    <col min="9470" max="9470" width="11.7109375" style="9" customWidth="1"/>
    <col min="9471" max="9471" width="15.140625" style="9" customWidth="1"/>
    <col min="9472" max="9703" width="9.140625" style="9"/>
    <col min="9704" max="9704" width="4.5703125" style="9" customWidth="1"/>
    <col min="9705" max="9705" width="19.28515625" style="9" customWidth="1"/>
    <col min="9706" max="9706" width="0" style="9" hidden="1" customWidth="1"/>
    <col min="9707" max="9707" width="45.7109375" style="9" customWidth="1"/>
    <col min="9708" max="9708" width="0" style="9" hidden="1" customWidth="1"/>
    <col min="9709" max="9709" width="6.28515625" style="9" customWidth="1"/>
    <col min="9710" max="9710" width="0" style="9" hidden="1" customWidth="1"/>
    <col min="9711" max="9711" width="10.85546875" style="9" bestFit="1" customWidth="1"/>
    <col min="9712" max="9712" width="0" style="9" hidden="1" customWidth="1"/>
    <col min="9713" max="9713" width="27.140625" style="9" customWidth="1"/>
    <col min="9714" max="9714" width="7.85546875" style="9" bestFit="1" customWidth="1"/>
    <col min="9715" max="9715" width="7" style="9" bestFit="1" customWidth="1"/>
    <col min="9716" max="9716" width="7.5703125" style="9" customWidth="1"/>
    <col min="9717" max="9717" width="8" style="9" customWidth="1"/>
    <col min="9718" max="9718" width="9.42578125" style="9" customWidth="1"/>
    <col min="9719" max="9719" width="9.5703125" style="9" customWidth="1"/>
    <col min="9720" max="9720" width="10.140625" style="9" customWidth="1"/>
    <col min="9721" max="9721" width="9.140625" style="9"/>
    <col min="9722" max="9722" width="9" style="9" customWidth="1"/>
    <col min="9723" max="9723" width="12" style="9" customWidth="1"/>
    <col min="9724" max="9724" width="13.42578125" style="9" customWidth="1"/>
    <col min="9725" max="9725" width="13.85546875" style="9" customWidth="1"/>
    <col min="9726" max="9726" width="11.7109375" style="9" customWidth="1"/>
    <col min="9727" max="9727" width="15.140625" style="9" customWidth="1"/>
    <col min="9728" max="9959" width="9.140625" style="9"/>
    <col min="9960" max="9960" width="4.5703125" style="9" customWidth="1"/>
    <col min="9961" max="9961" width="19.28515625" style="9" customWidth="1"/>
    <col min="9962" max="9962" width="0" style="9" hidden="1" customWidth="1"/>
    <col min="9963" max="9963" width="45.7109375" style="9" customWidth="1"/>
    <col min="9964" max="9964" width="0" style="9" hidden="1" customWidth="1"/>
    <col min="9965" max="9965" width="6.28515625" style="9" customWidth="1"/>
    <col min="9966" max="9966" width="0" style="9" hidden="1" customWidth="1"/>
    <col min="9967" max="9967" width="10.85546875" style="9" bestFit="1" customWidth="1"/>
    <col min="9968" max="9968" width="0" style="9" hidden="1" customWidth="1"/>
    <col min="9969" max="9969" width="27.140625" style="9" customWidth="1"/>
    <col min="9970" max="9970" width="7.85546875" style="9" bestFit="1" customWidth="1"/>
    <col min="9971" max="9971" width="7" style="9" bestFit="1" customWidth="1"/>
    <col min="9972" max="9972" width="7.5703125" style="9" customWidth="1"/>
    <col min="9973" max="9973" width="8" style="9" customWidth="1"/>
    <col min="9974" max="9974" width="9.42578125" style="9" customWidth="1"/>
    <col min="9975" max="9975" width="9.5703125" style="9" customWidth="1"/>
    <col min="9976" max="9976" width="10.140625" style="9" customWidth="1"/>
    <col min="9977" max="9977" width="9.140625" style="9"/>
    <col min="9978" max="9978" width="9" style="9" customWidth="1"/>
    <col min="9979" max="9979" width="12" style="9" customWidth="1"/>
    <col min="9980" max="9980" width="13.42578125" style="9" customWidth="1"/>
    <col min="9981" max="9981" width="13.85546875" style="9" customWidth="1"/>
    <col min="9982" max="9982" width="11.7109375" style="9" customWidth="1"/>
    <col min="9983" max="9983" width="15.140625" style="9" customWidth="1"/>
    <col min="9984" max="10215" width="9.140625" style="9"/>
    <col min="10216" max="10216" width="4.5703125" style="9" customWidth="1"/>
    <col min="10217" max="10217" width="19.28515625" style="9" customWidth="1"/>
    <col min="10218" max="10218" width="0" style="9" hidden="1" customWidth="1"/>
    <col min="10219" max="10219" width="45.7109375" style="9" customWidth="1"/>
    <col min="10220" max="10220" width="0" style="9" hidden="1" customWidth="1"/>
    <col min="10221" max="10221" width="6.28515625" style="9" customWidth="1"/>
    <col min="10222" max="10222" width="0" style="9" hidden="1" customWidth="1"/>
    <col min="10223" max="10223" width="10.85546875" style="9" bestFit="1" customWidth="1"/>
    <col min="10224" max="10224" width="0" style="9" hidden="1" customWidth="1"/>
    <col min="10225" max="10225" width="27.140625" style="9" customWidth="1"/>
    <col min="10226" max="10226" width="7.85546875" style="9" bestFit="1" customWidth="1"/>
    <col min="10227" max="10227" width="7" style="9" bestFit="1" customWidth="1"/>
    <col min="10228" max="10228" width="7.5703125" style="9" customWidth="1"/>
    <col min="10229" max="10229" width="8" style="9" customWidth="1"/>
    <col min="10230" max="10230" width="9.42578125" style="9" customWidth="1"/>
    <col min="10231" max="10231" width="9.5703125" style="9" customWidth="1"/>
    <col min="10232" max="10232" width="10.140625" style="9" customWidth="1"/>
    <col min="10233" max="10233" width="9.140625" style="9"/>
    <col min="10234" max="10234" width="9" style="9" customWidth="1"/>
    <col min="10235" max="10235" width="12" style="9" customWidth="1"/>
    <col min="10236" max="10236" width="13.42578125" style="9" customWidth="1"/>
    <col min="10237" max="10237" width="13.85546875" style="9" customWidth="1"/>
    <col min="10238" max="10238" width="11.7109375" style="9" customWidth="1"/>
    <col min="10239" max="10239" width="15.140625" style="9" customWidth="1"/>
    <col min="10240" max="10471" width="9.140625" style="9"/>
    <col min="10472" max="10472" width="4.5703125" style="9" customWidth="1"/>
    <col min="10473" max="10473" width="19.28515625" style="9" customWidth="1"/>
    <col min="10474" max="10474" width="0" style="9" hidden="1" customWidth="1"/>
    <col min="10475" max="10475" width="45.7109375" style="9" customWidth="1"/>
    <col min="10476" max="10476" width="0" style="9" hidden="1" customWidth="1"/>
    <col min="10477" max="10477" width="6.28515625" style="9" customWidth="1"/>
    <col min="10478" max="10478" width="0" style="9" hidden="1" customWidth="1"/>
    <col min="10479" max="10479" width="10.85546875" style="9" bestFit="1" customWidth="1"/>
    <col min="10480" max="10480" width="0" style="9" hidden="1" customWidth="1"/>
    <col min="10481" max="10481" width="27.140625" style="9" customWidth="1"/>
    <col min="10482" max="10482" width="7.85546875" style="9" bestFit="1" customWidth="1"/>
    <col min="10483" max="10483" width="7" style="9" bestFit="1" customWidth="1"/>
    <col min="10484" max="10484" width="7.5703125" style="9" customWidth="1"/>
    <col min="10485" max="10485" width="8" style="9" customWidth="1"/>
    <col min="10486" max="10486" width="9.42578125" style="9" customWidth="1"/>
    <col min="10487" max="10487" width="9.5703125" style="9" customWidth="1"/>
    <col min="10488" max="10488" width="10.140625" style="9" customWidth="1"/>
    <col min="10489" max="10489" width="9.140625" style="9"/>
    <col min="10490" max="10490" width="9" style="9" customWidth="1"/>
    <col min="10491" max="10491" width="12" style="9" customWidth="1"/>
    <col min="10492" max="10492" width="13.42578125" style="9" customWidth="1"/>
    <col min="10493" max="10493" width="13.85546875" style="9" customWidth="1"/>
    <col min="10494" max="10494" width="11.7109375" style="9" customWidth="1"/>
    <col min="10495" max="10495" width="15.140625" style="9" customWidth="1"/>
    <col min="10496" max="10727" width="9.140625" style="9"/>
    <col min="10728" max="10728" width="4.5703125" style="9" customWidth="1"/>
    <col min="10729" max="10729" width="19.28515625" style="9" customWidth="1"/>
    <col min="10730" max="10730" width="0" style="9" hidden="1" customWidth="1"/>
    <col min="10731" max="10731" width="45.7109375" style="9" customWidth="1"/>
    <col min="10732" max="10732" width="0" style="9" hidden="1" customWidth="1"/>
    <col min="10733" max="10733" width="6.28515625" style="9" customWidth="1"/>
    <col min="10734" max="10734" width="0" style="9" hidden="1" customWidth="1"/>
    <col min="10735" max="10735" width="10.85546875" style="9" bestFit="1" customWidth="1"/>
    <col min="10736" max="10736" width="0" style="9" hidden="1" customWidth="1"/>
    <col min="10737" max="10737" width="27.140625" style="9" customWidth="1"/>
    <col min="10738" max="10738" width="7.85546875" style="9" bestFit="1" customWidth="1"/>
    <col min="10739" max="10739" width="7" style="9" bestFit="1" customWidth="1"/>
    <col min="10740" max="10740" width="7.5703125" style="9" customWidth="1"/>
    <col min="10741" max="10741" width="8" style="9" customWidth="1"/>
    <col min="10742" max="10742" width="9.42578125" style="9" customWidth="1"/>
    <col min="10743" max="10743" width="9.5703125" style="9" customWidth="1"/>
    <col min="10744" max="10744" width="10.140625" style="9" customWidth="1"/>
    <col min="10745" max="10745" width="9.140625" style="9"/>
    <col min="10746" max="10746" width="9" style="9" customWidth="1"/>
    <col min="10747" max="10747" width="12" style="9" customWidth="1"/>
    <col min="10748" max="10748" width="13.42578125" style="9" customWidth="1"/>
    <col min="10749" max="10749" width="13.85546875" style="9" customWidth="1"/>
    <col min="10750" max="10750" width="11.7109375" style="9" customWidth="1"/>
    <col min="10751" max="10751" width="15.140625" style="9" customWidth="1"/>
    <col min="10752" max="10983" width="9.140625" style="9"/>
    <col min="10984" max="10984" width="4.5703125" style="9" customWidth="1"/>
    <col min="10985" max="10985" width="19.28515625" style="9" customWidth="1"/>
    <col min="10986" max="10986" width="0" style="9" hidden="1" customWidth="1"/>
    <col min="10987" max="10987" width="45.7109375" style="9" customWidth="1"/>
    <col min="10988" max="10988" width="0" style="9" hidden="1" customWidth="1"/>
    <col min="10989" max="10989" width="6.28515625" style="9" customWidth="1"/>
    <col min="10990" max="10990" width="0" style="9" hidden="1" customWidth="1"/>
    <col min="10991" max="10991" width="10.85546875" style="9" bestFit="1" customWidth="1"/>
    <col min="10992" max="10992" width="0" style="9" hidden="1" customWidth="1"/>
    <col min="10993" max="10993" width="27.140625" style="9" customWidth="1"/>
    <col min="10994" max="10994" width="7.85546875" style="9" bestFit="1" customWidth="1"/>
    <col min="10995" max="10995" width="7" style="9" bestFit="1" customWidth="1"/>
    <col min="10996" max="10996" width="7.5703125" style="9" customWidth="1"/>
    <col min="10997" max="10997" width="8" style="9" customWidth="1"/>
    <col min="10998" max="10998" width="9.42578125" style="9" customWidth="1"/>
    <col min="10999" max="10999" width="9.5703125" style="9" customWidth="1"/>
    <col min="11000" max="11000" width="10.140625" style="9" customWidth="1"/>
    <col min="11001" max="11001" width="9.140625" style="9"/>
    <col min="11002" max="11002" width="9" style="9" customWidth="1"/>
    <col min="11003" max="11003" width="12" style="9" customWidth="1"/>
    <col min="11004" max="11004" width="13.42578125" style="9" customWidth="1"/>
    <col min="11005" max="11005" width="13.85546875" style="9" customWidth="1"/>
    <col min="11006" max="11006" width="11.7109375" style="9" customWidth="1"/>
    <col min="11007" max="11007" width="15.140625" style="9" customWidth="1"/>
    <col min="11008" max="11239" width="9.140625" style="9"/>
    <col min="11240" max="11240" width="4.5703125" style="9" customWidth="1"/>
    <col min="11241" max="11241" width="19.28515625" style="9" customWidth="1"/>
    <col min="11242" max="11242" width="0" style="9" hidden="1" customWidth="1"/>
    <col min="11243" max="11243" width="45.7109375" style="9" customWidth="1"/>
    <col min="11244" max="11244" width="0" style="9" hidden="1" customWidth="1"/>
    <col min="11245" max="11245" width="6.28515625" style="9" customWidth="1"/>
    <col min="11246" max="11246" width="0" style="9" hidden="1" customWidth="1"/>
    <col min="11247" max="11247" width="10.85546875" style="9" bestFit="1" customWidth="1"/>
    <col min="11248" max="11248" width="0" style="9" hidden="1" customWidth="1"/>
    <col min="11249" max="11249" width="27.140625" style="9" customWidth="1"/>
    <col min="11250" max="11250" width="7.85546875" style="9" bestFit="1" customWidth="1"/>
    <col min="11251" max="11251" width="7" style="9" bestFit="1" customWidth="1"/>
    <col min="11252" max="11252" width="7.5703125" style="9" customWidth="1"/>
    <col min="11253" max="11253" width="8" style="9" customWidth="1"/>
    <col min="11254" max="11254" width="9.42578125" style="9" customWidth="1"/>
    <col min="11255" max="11255" width="9.5703125" style="9" customWidth="1"/>
    <col min="11256" max="11256" width="10.140625" style="9" customWidth="1"/>
    <col min="11257" max="11257" width="9.140625" style="9"/>
    <col min="11258" max="11258" width="9" style="9" customWidth="1"/>
    <col min="11259" max="11259" width="12" style="9" customWidth="1"/>
    <col min="11260" max="11260" width="13.42578125" style="9" customWidth="1"/>
    <col min="11261" max="11261" width="13.85546875" style="9" customWidth="1"/>
    <col min="11262" max="11262" width="11.7109375" style="9" customWidth="1"/>
    <col min="11263" max="11263" width="15.140625" style="9" customWidth="1"/>
    <col min="11264" max="11495" width="9.140625" style="9"/>
    <col min="11496" max="11496" width="4.5703125" style="9" customWidth="1"/>
    <col min="11497" max="11497" width="19.28515625" style="9" customWidth="1"/>
    <col min="11498" max="11498" width="0" style="9" hidden="1" customWidth="1"/>
    <col min="11499" max="11499" width="45.7109375" style="9" customWidth="1"/>
    <col min="11500" max="11500" width="0" style="9" hidden="1" customWidth="1"/>
    <col min="11501" max="11501" width="6.28515625" style="9" customWidth="1"/>
    <col min="11502" max="11502" width="0" style="9" hidden="1" customWidth="1"/>
    <col min="11503" max="11503" width="10.85546875" style="9" bestFit="1" customWidth="1"/>
    <col min="11504" max="11504" width="0" style="9" hidden="1" customWidth="1"/>
    <col min="11505" max="11505" width="27.140625" style="9" customWidth="1"/>
    <col min="11506" max="11506" width="7.85546875" style="9" bestFit="1" customWidth="1"/>
    <col min="11507" max="11507" width="7" style="9" bestFit="1" customWidth="1"/>
    <col min="11508" max="11508" width="7.5703125" style="9" customWidth="1"/>
    <col min="11509" max="11509" width="8" style="9" customWidth="1"/>
    <col min="11510" max="11510" width="9.42578125" style="9" customWidth="1"/>
    <col min="11511" max="11511" width="9.5703125" style="9" customWidth="1"/>
    <col min="11512" max="11512" width="10.140625" style="9" customWidth="1"/>
    <col min="11513" max="11513" width="9.140625" style="9"/>
    <col min="11514" max="11514" width="9" style="9" customWidth="1"/>
    <col min="11515" max="11515" width="12" style="9" customWidth="1"/>
    <col min="11516" max="11516" width="13.42578125" style="9" customWidth="1"/>
    <col min="11517" max="11517" width="13.85546875" style="9" customWidth="1"/>
    <col min="11518" max="11518" width="11.7109375" style="9" customWidth="1"/>
    <col min="11519" max="11519" width="15.140625" style="9" customWidth="1"/>
    <col min="11520" max="11751" width="9.140625" style="9"/>
    <col min="11752" max="11752" width="4.5703125" style="9" customWidth="1"/>
    <col min="11753" max="11753" width="19.28515625" style="9" customWidth="1"/>
    <col min="11754" max="11754" width="0" style="9" hidden="1" customWidth="1"/>
    <col min="11755" max="11755" width="45.7109375" style="9" customWidth="1"/>
    <col min="11756" max="11756" width="0" style="9" hidden="1" customWidth="1"/>
    <col min="11757" max="11757" width="6.28515625" style="9" customWidth="1"/>
    <col min="11758" max="11758" width="0" style="9" hidden="1" customWidth="1"/>
    <col min="11759" max="11759" width="10.85546875" style="9" bestFit="1" customWidth="1"/>
    <col min="11760" max="11760" width="0" style="9" hidden="1" customWidth="1"/>
    <col min="11761" max="11761" width="27.140625" style="9" customWidth="1"/>
    <col min="11762" max="11762" width="7.85546875" style="9" bestFit="1" customWidth="1"/>
    <col min="11763" max="11763" width="7" style="9" bestFit="1" customWidth="1"/>
    <col min="11764" max="11764" width="7.5703125" style="9" customWidth="1"/>
    <col min="11765" max="11765" width="8" style="9" customWidth="1"/>
    <col min="11766" max="11766" width="9.42578125" style="9" customWidth="1"/>
    <col min="11767" max="11767" width="9.5703125" style="9" customWidth="1"/>
    <col min="11768" max="11768" width="10.140625" style="9" customWidth="1"/>
    <col min="11769" max="11769" width="9.140625" style="9"/>
    <col min="11770" max="11770" width="9" style="9" customWidth="1"/>
    <col min="11771" max="11771" width="12" style="9" customWidth="1"/>
    <col min="11772" max="11772" width="13.42578125" style="9" customWidth="1"/>
    <col min="11773" max="11773" width="13.85546875" style="9" customWidth="1"/>
    <col min="11774" max="11774" width="11.7109375" style="9" customWidth="1"/>
    <col min="11775" max="11775" width="15.140625" style="9" customWidth="1"/>
    <col min="11776" max="12007" width="9.140625" style="9"/>
    <col min="12008" max="12008" width="4.5703125" style="9" customWidth="1"/>
    <col min="12009" max="12009" width="19.28515625" style="9" customWidth="1"/>
    <col min="12010" max="12010" width="0" style="9" hidden="1" customWidth="1"/>
    <col min="12011" max="12011" width="45.7109375" style="9" customWidth="1"/>
    <col min="12012" max="12012" width="0" style="9" hidden="1" customWidth="1"/>
    <col min="12013" max="12013" width="6.28515625" style="9" customWidth="1"/>
    <col min="12014" max="12014" width="0" style="9" hidden="1" customWidth="1"/>
    <col min="12015" max="12015" width="10.85546875" style="9" bestFit="1" customWidth="1"/>
    <col min="12016" max="12016" width="0" style="9" hidden="1" customWidth="1"/>
    <col min="12017" max="12017" width="27.140625" style="9" customWidth="1"/>
    <col min="12018" max="12018" width="7.85546875" style="9" bestFit="1" customWidth="1"/>
    <col min="12019" max="12019" width="7" style="9" bestFit="1" customWidth="1"/>
    <col min="12020" max="12020" width="7.5703125" style="9" customWidth="1"/>
    <col min="12021" max="12021" width="8" style="9" customWidth="1"/>
    <col min="12022" max="12022" width="9.42578125" style="9" customWidth="1"/>
    <col min="12023" max="12023" width="9.5703125" style="9" customWidth="1"/>
    <col min="12024" max="12024" width="10.140625" style="9" customWidth="1"/>
    <col min="12025" max="12025" width="9.140625" style="9"/>
    <col min="12026" max="12026" width="9" style="9" customWidth="1"/>
    <col min="12027" max="12027" width="12" style="9" customWidth="1"/>
    <col min="12028" max="12028" width="13.42578125" style="9" customWidth="1"/>
    <col min="12029" max="12029" width="13.85546875" style="9" customWidth="1"/>
    <col min="12030" max="12030" width="11.7109375" style="9" customWidth="1"/>
    <col min="12031" max="12031" width="15.140625" style="9" customWidth="1"/>
    <col min="12032" max="12263" width="9.140625" style="9"/>
    <col min="12264" max="12264" width="4.5703125" style="9" customWidth="1"/>
    <col min="12265" max="12265" width="19.28515625" style="9" customWidth="1"/>
    <col min="12266" max="12266" width="0" style="9" hidden="1" customWidth="1"/>
    <col min="12267" max="12267" width="45.7109375" style="9" customWidth="1"/>
    <col min="12268" max="12268" width="0" style="9" hidden="1" customWidth="1"/>
    <col min="12269" max="12269" width="6.28515625" style="9" customWidth="1"/>
    <col min="12270" max="12270" width="0" style="9" hidden="1" customWidth="1"/>
    <col min="12271" max="12271" width="10.85546875" style="9" bestFit="1" customWidth="1"/>
    <col min="12272" max="12272" width="0" style="9" hidden="1" customWidth="1"/>
    <col min="12273" max="12273" width="27.140625" style="9" customWidth="1"/>
    <col min="12274" max="12274" width="7.85546875" style="9" bestFit="1" customWidth="1"/>
    <col min="12275" max="12275" width="7" style="9" bestFit="1" customWidth="1"/>
    <col min="12276" max="12276" width="7.5703125" style="9" customWidth="1"/>
    <col min="12277" max="12277" width="8" style="9" customWidth="1"/>
    <col min="12278" max="12278" width="9.42578125" style="9" customWidth="1"/>
    <col min="12279" max="12279" width="9.5703125" style="9" customWidth="1"/>
    <col min="12280" max="12280" width="10.140625" style="9" customWidth="1"/>
    <col min="12281" max="12281" width="9.140625" style="9"/>
    <col min="12282" max="12282" width="9" style="9" customWidth="1"/>
    <col min="12283" max="12283" width="12" style="9" customWidth="1"/>
    <col min="12284" max="12284" width="13.42578125" style="9" customWidth="1"/>
    <col min="12285" max="12285" width="13.85546875" style="9" customWidth="1"/>
    <col min="12286" max="12286" width="11.7109375" style="9" customWidth="1"/>
    <col min="12287" max="12287" width="15.140625" style="9" customWidth="1"/>
    <col min="12288" max="12519" width="9.140625" style="9"/>
    <col min="12520" max="12520" width="4.5703125" style="9" customWidth="1"/>
    <col min="12521" max="12521" width="19.28515625" style="9" customWidth="1"/>
    <col min="12522" max="12522" width="0" style="9" hidden="1" customWidth="1"/>
    <col min="12523" max="12523" width="45.7109375" style="9" customWidth="1"/>
    <col min="12524" max="12524" width="0" style="9" hidden="1" customWidth="1"/>
    <col min="12525" max="12525" width="6.28515625" style="9" customWidth="1"/>
    <col min="12526" max="12526" width="0" style="9" hidden="1" customWidth="1"/>
    <col min="12527" max="12527" width="10.85546875" style="9" bestFit="1" customWidth="1"/>
    <col min="12528" max="12528" width="0" style="9" hidden="1" customWidth="1"/>
    <col min="12529" max="12529" width="27.140625" style="9" customWidth="1"/>
    <col min="12530" max="12530" width="7.85546875" style="9" bestFit="1" customWidth="1"/>
    <col min="12531" max="12531" width="7" style="9" bestFit="1" customWidth="1"/>
    <col min="12532" max="12532" width="7.5703125" style="9" customWidth="1"/>
    <col min="12533" max="12533" width="8" style="9" customWidth="1"/>
    <col min="12534" max="12534" width="9.42578125" style="9" customWidth="1"/>
    <col min="12535" max="12535" width="9.5703125" style="9" customWidth="1"/>
    <col min="12536" max="12536" width="10.140625" style="9" customWidth="1"/>
    <col min="12537" max="12537" width="9.140625" style="9"/>
    <col min="12538" max="12538" width="9" style="9" customWidth="1"/>
    <col min="12539" max="12539" width="12" style="9" customWidth="1"/>
    <col min="12540" max="12540" width="13.42578125" style="9" customWidth="1"/>
    <col min="12541" max="12541" width="13.85546875" style="9" customWidth="1"/>
    <col min="12542" max="12542" width="11.7109375" style="9" customWidth="1"/>
    <col min="12543" max="12543" width="15.140625" style="9" customWidth="1"/>
    <col min="12544" max="12775" width="9.140625" style="9"/>
    <col min="12776" max="12776" width="4.5703125" style="9" customWidth="1"/>
    <col min="12777" max="12777" width="19.28515625" style="9" customWidth="1"/>
    <col min="12778" max="12778" width="0" style="9" hidden="1" customWidth="1"/>
    <col min="12779" max="12779" width="45.7109375" style="9" customWidth="1"/>
    <col min="12780" max="12780" width="0" style="9" hidden="1" customWidth="1"/>
    <col min="12781" max="12781" width="6.28515625" style="9" customWidth="1"/>
    <col min="12782" max="12782" width="0" style="9" hidden="1" customWidth="1"/>
    <col min="12783" max="12783" width="10.85546875" style="9" bestFit="1" customWidth="1"/>
    <col min="12784" max="12784" width="0" style="9" hidden="1" customWidth="1"/>
    <col min="12785" max="12785" width="27.140625" style="9" customWidth="1"/>
    <col min="12786" max="12786" width="7.85546875" style="9" bestFit="1" customWidth="1"/>
    <col min="12787" max="12787" width="7" style="9" bestFit="1" customWidth="1"/>
    <col min="12788" max="12788" width="7.5703125" style="9" customWidth="1"/>
    <col min="12789" max="12789" width="8" style="9" customWidth="1"/>
    <col min="12790" max="12790" width="9.42578125" style="9" customWidth="1"/>
    <col min="12791" max="12791" width="9.5703125" style="9" customWidth="1"/>
    <col min="12792" max="12792" width="10.140625" style="9" customWidth="1"/>
    <col min="12793" max="12793" width="9.140625" style="9"/>
    <col min="12794" max="12794" width="9" style="9" customWidth="1"/>
    <col min="12795" max="12795" width="12" style="9" customWidth="1"/>
    <col min="12796" max="12796" width="13.42578125" style="9" customWidth="1"/>
    <col min="12797" max="12797" width="13.85546875" style="9" customWidth="1"/>
    <col min="12798" max="12798" width="11.7109375" style="9" customWidth="1"/>
    <col min="12799" max="12799" width="15.140625" style="9" customWidth="1"/>
    <col min="12800" max="13031" width="9.140625" style="9"/>
    <col min="13032" max="13032" width="4.5703125" style="9" customWidth="1"/>
    <col min="13033" max="13033" width="19.28515625" style="9" customWidth="1"/>
    <col min="13034" max="13034" width="0" style="9" hidden="1" customWidth="1"/>
    <col min="13035" max="13035" width="45.7109375" style="9" customWidth="1"/>
    <col min="13036" max="13036" width="0" style="9" hidden="1" customWidth="1"/>
    <col min="13037" max="13037" width="6.28515625" style="9" customWidth="1"/>
    <col min="13038" max="13038" width="0" style="9" hidden="1" customWidth="1"/>
    <col min="13039" max="13039" width="10.85546875" style="9" bestFit="1" customWidth="1"/>
    <col min="13040" max="13040" width="0" style="9" hidden="1" customWidth="1"/>
    <col min="13041" max="13041" width="27.140625" style="9" customWidth="1"/>
    <col min="13042" max="13042" width="7.85546875" style="9" bestFit="1" customWidth="1"/>
    <col min="13043" max="13043" width="7" style="9" bestFit="1" customWidth="1"/>
    <col min="13044" max="13044" width="7.5703125" style="9" customWidth="1"/>
    <col min="13045" max="13045" width="8" style="9" customWidth="1"/>
    <col min="13046" max="13046" width="9.42578125" style="9" customWidth="1"/>
    <col min="13047" max="13047" width="9.5703125" style="9" customWidth="1"/>
    <col min="13048" max="13048" width="10.140625" style="9" customWidth="1"/>
    <col min="13049" max="13049" width="9.140625" style="9"/>
    <col min="13050" max="13050" width="9" style="9" customWidth="1"/>
    <col min="13051" max="13051" width="12" style="9" customWidth="1"/>
    <col min="13052" max="13052" width="13.42578125" style="9" customWidth="1"/>
    <col min="13053" max="13053" width="13.85546875" style="9" customWidth="1"/>
    <col min="13054" max="13054" width="11.7109375" style="9" customWidth="1"/>
    <col min="13055" max="13055" width="15.140625" style="9" customWidth="1"/>
    <col min="13056" max="13287" width="9.140625" style="9"/>
    <col min="13288" max="13288" width="4.5703125" style="9" customWidth="1"/>
    <col min="13289" max="13289" width="19.28515625" style="9" customWidth="1"/>
    <col min="13290" max="13290" width="0" style="9" hidden="1" customWidth="1"/>
    <col min="13291" max="13291" width="45.7109375" style="9" customWidth="1"/>
    <col min="13292" max="13292" width="0" style="9" hidden="1" customWidth="1"/>
    <col min="13293" max="13293" width="6.28515625" style="9" customWidth="1"/>
    <col min="13294" max="13294" width="0" style="9" hidden="1" customWidth="1"/>
    <col min="13295" max="13295" width="10.85546875" style="9" bestFit="1" customWidth="1"/>
    <col min="13296" max="13296" width="0" style="9" hidden="1" customWidth="1"/>
    <col min="13297" max="13297" width="27.140625" style="9" customWidth="1"/>
    <col min="13298" max="13298" width="7.85546875" style="9" bestFit="1" customWidth="1"/>
    <col min="13299" max="13299" width="7" style="9" bestFit="1" customWidth="1"/>
    <col min="13300" max="13300" width="7.5703125" style="9" customWidth="1"/>
    <col min="13301" max="13301" width="8" style="9" customWidth="1"/>
    <col min="13302" max="13302" width="9.42578125" style="9" customWidth="1"/>
    <col min="13303" max="13303" width="9.5703125" style="9" customWidth="1"/>
    <col min="13304" max="13304" width="10.140625" style="9" customWidth="1"/>
    <col min="13305" max="13305" width="9.140625" style="9"/>
    <col min="13306" max="13306" width="9" style="9" customWidth="1"/>
    <col min="13307" max="13307" width="12" style="9" customWidth="1"/>
    <col min="13308" max="13308" width="13.42578125" style="9" customWidth="1"/>
    <col min="13309" max="13309" width="13.85546875" style="9" customWidth="1"/>
    <col min="13310" max="13310" width="11.7109375" style="9" customWidth="1"/>
    <col min="13311" max="13311" width="15.140625" style="9" customWidth="1"/>
    <col min="13312" max="13543" width="9.140625" style="9"/>
    <col min="13544" max="13544" width="4.5703125" style="9" customWidth="1"/>
    <col min="13545" max="13545" width="19.28515625" style="9" customWidth="1"/>
    <col min="13546" max="13546" width="0" style="9" hidden="1" customWidth="1"/>
    <col min="13547" max="13547" width="45.7109375" style="9" customWidth="1"/>
    <col min="13548" max="13548" width="0" style="9" hidden="1" customWidth="1"/>
    <col min="13549" max="13549" width="6.28515625" style="9" customWidth="1"/>
    <col min="13550" max="13550" width="0" style="9" hidden="1" customWidth="1"/>
    <col min="13551" max="13551" width="10.85546875" style="9" bestFit="1" customWidth="1"/>
    <col min="13552" max="13552" width="0" style="9" hidden="1" customWidth="1"/>
    <col min="13553" max="13553" width="27.140625" style="9" customWidth="1"/>
    <col min="13554" max="13554" width="7.85546875" style="9" bestFit="1" customWidth="1"/>
    <col min="13555" max="13555" width="7" style="9" bestFit="1" customWidth="1"/>
    <col min="13556" max="13556" width="7.5703125" style="9" customWidth="1"/>
    <col min="13557" max="13557" width="8" style="9" customWidth="1"/>
    <col min="13558" max="13558" width="9.42578125" style="9" customWidth="1"/>
    <col min="13559" max="13559" width="9.5703125" style="9" customWidth="1"/>
    <col min="13560" max="13560" width="10.140625" style="9" customWidth="1"/>
    <col min="13561" max="13561" width="9.140625" style="9"/>
    <col min="13562" max="13562" width="9" style="9" customWidth="1"/>
    <col min="13563" max="13563" width="12" style="9" customWidth="1"/>
    <col min="13564" max="13564" width="13.42578125" style="9" customWidth="1"/>
    <col min="13565" max="13565" width="13.85546875" style="9" customWidth="1"/>
    <col min="13566" max="13566" width="11.7109375" style="9" customWidth="1"/>
    <col min="13567" max="13567" width="15.140625" style="9" customWidth="1"/>
    <col min="13568" max="13799" width="9.140625" style="9"/>
    <col min="13800" max="13800" width="4.5703125" style="9" customWidth="1"/>
    <col min="13801" max="13801" width="19.28515625" style="9" customWidth="1"/>
    <col min="13802" max="13802" width="0" style="9" hidden="1" customWidth="1"/>
    <col min="13803" max="13803" width="45.7109375" style="9" customWidth="1"/>
    <col min="13804" max="13804" width="0" style="9" hidden="1" customWidth="1"/>
    <col min="13805" max="13805" width="6.28515625" style="9" customWidth="1"/>
    <col min="13806" max="13806" width="0" style="9" hidden="1" customWidth="1"/>
    <col min="13807" max="13807" width="10.85546875" style="9" bestFit="1" customWidth="1"/>
    <col min="13808" max="13808" width="0" style="9" hidden="1" customWidth="1"/>
    <col min="13809" max="13809" width="27.140625" style="9" customWidth="1"/>
    <col min="13810" max="13810" width="7.85546875" style="9" bestFit="1" customWidth="1"/>
    <col min="13811" max="13811" width="7" style="9" bestFit="1" customWidth="1"/>
    <col min="13812" max="13812" width="7.5703125" style="9" customWidth="1"/>
    <col min="13813" max="13813" width="8" style="9" customWidth="1"/>
    <col min="13814" max="13814" width="9.42578125" style="9" customWidth="1"/>
    <col min="13815" max="13815" width="9.5703125" style="9" customWidth="1"/>
    <col min="13816" max="13816" width="10.140625" style="9" customWidth="1"/>
    <col min="13817" max="13817" width="9.140625" style="9"/>
    <col min="13818" max="13818" width="9" style="9" customWidth="1"/>
    <col min="13819" max="13819" width="12" style="9" customWidth="1"/>
    <col min="13820" max="13820" width="13.42578125" style="9" customWidth="1"/>
    <col min="13821" max="13821" width="13.85546875" style="9" customWidth="1"/>
    <col min="13822" max="13822" width="11.7109375" style="9" customWidth="1"/>
    <col min="13823" max="13823" width="15.140625" style="9" customWidth="1"/>
    <col min="13824" max="14055" width="9.140625" style="9"/>
    <col min="14056" max="14056" width="4.5703125" style="9" customWidth="1"/>
    <col min="14057" max="14057" width="19.28515625" style="9" customWidth="1"/>
    <col min="14058" max="14058" width="0" style="9" hidden="1" customWidth="1"/>
    <col min="14059" max="14059" width="45.7109375" style="9" customWidth="1"/>
    <col min="14060" max="14060" width="0" style="9" hidden="1" customWidth="1"/>
    <col min="14061" max="14061" width="6.28515625" style="9" customWidth="1"/>
    <col min="14062" max="14062" width="0" style="9" hidden="1" customWidth="1"/>
    <col min="14063" max="14063" width="10.85546875" style="9" bestFit="1" customWidth="1"/>
    <col min="14064" max="14064" width="0" style="9" hidden="1" customWidth="1"/>
    <col min="14065" max="14065" width="27.140625" style="9" customWidth="1"/>
    <col min="14066" max="14066" width="7.85546875" style="9" bestFit="1" customWidth="1"/>
    <col min="14067" max="14067" width="7" style="9" bestFit="1" customWidth="1"/>
    <col min="14068" max="14068" width="7.5703125" style="9" customWidth="1"/>
    <col min="14069" max="14069" width="8" style="9" customWidth="1"/>
    <col min="14070" max="14070" width="9.42578125" style="9" customWidth="1"/>
    <col min="14071" max="14071" width="9.5703125" style="9" customWidth="1"/>
    <col min="14072" max="14072" width="10.140625" style="9" customWidth="1"/>
    <col min="14073" max="14073" width="9.140625" style="9"/>
    <col min="14074" max="14074" width="9" style="9" customWidth="1"/>
    <col min="14075" max="14075" width="12" style="9" customWidth="1"/>
    <col min="14076" max="14076" width="13.42578125" style="9" customWidth="1"/>
    <col min="14077" max="14077" width="13.85546875" style="9" customWidth="1"/>
    <col min="14078" max="14078" width="11.7109375" style="9" customWidth="1"/>
    <col min="14079" max="14079" width="15.140625" style="9" customWidth="1"/>
    <col min="14080" max="14311" width="9.140625" style="9"/>
    <col min="14312" max="14312" width="4.5703125" style="9" customWidth="1"/>
    <col min="14313" max="14313" width="19.28515625" style="9" customWidth="1"/>
    <col min="14314" max="14314" width="0" style="9" hidden="1" customWidth="1"/>
    <col min="14315" max="14315" width="45.7109375" style="9" customWidth="1"/>
    <col min="14316" max="14316" width="0" style="9" hidden="1" customWidth="1"/>
    <col min="14317" max="14317" width="6.28515625" style="9" customWidth="1"/>
    <col min="14318" max="14318" width="0" style="9" hidden="1" customWidth="1"/>
    <col min="14319" max="14319" width="10.85546875" style="9" bestFit="1" customWidth="1"/>
    <col min="14320" max="14320" width="0" style="9" hidden="1" customWidth="1"/>
    <col min="14321" max="14321" width="27.140625" style="9" customWidth="1"/>
    <col min="14322" max="14322" width="7.85546875" style="9" bestFit="1" customWidth="1"/>
    <col min="14323" max="14323" width="7" style="9" bestFit="1" customWidth="1"/>
    <col min="14324" max="14324" width="7.5703125" style="9" customWidth="1"/>
    <col min="14325" max="14325" width="8" style="9" customWidth="1"/>
    <col min="14326" max="14326" width="9.42578125" style="9" customWidth="1"/>
    <col min="14327" max="14327" width="9.5703125" style="9" customWidth="1"/>
    <col min="14328" max="14328" width="10.140625" style="9" customWidth="1"/>
    <col min="14329" max="14329" width="9.140625" style="9"/>
    <col min="14330" max="14330" width="9" style="9" customWidth="1"/>
    <col min="14331" max="14331" width="12" style="9" customWidth="1"/>
    <col min="14332" max="14332" width="13.42578125" style="9" customWidth="1"/>
    <col min="14333" max="14333" width="13.85546875" style="9" customWidth="1"/>
    <col min="14334" max="14334" width="11.7109375" style="9" customWidth="1"/>
    <col min="14335" max="14335" width="15.140625" style="9" customWidth="1"/>
    <col min="14336" max="14567" width="9.140625" style="9"/>
    <col min="14568" max="14568" width="4.5703125" style="9" customWidth="1"/>
    <col min="14569" max="14569" width="19.28515625" style="9" customWidth="1"/>
    <col min="14570" max="14570" width="0" style="9" hidden="1" customWidth="1"/>
    <col min="14571" max="14571" width="45.7109375" style="9" customWidth="1"/>
    <col min="14572" max="14572" width="0" style="9" hidden="1" customWidth="1"/>
    <col min="14573" max="14573" width="6.28515625" style="9" customWidth="1"/>
    <col min="14574" max="14574" width="0" style="9" hidden="1" customWidth="1"/>
    <col min="14575" max="14575" width="10.85546875" style="9" bestFit="1" customWidth="1"/>
    <col min="14576" max="14576" width="0" style="9" hidden="1" customWidth="1"/>
    <col min="14577" max="14577" width="27.140625" style="9" customWidth="1"/>
    <col min="14578" max="14578" width="7.85546875" style="9" bestFit="1" customWidth="1"/>
    <col min="14579" max="14579" width="7" style="9" bestFit="1" customWidth="1"/>
    <col min="14580" max="14580" width="7.5703125" style="9" customWidth="1"/>
    <col min="14581" max="14581" width="8" style="9" customWidth="1"/>
    <col min="14582" max="14582" width="9.42578125" style="9" customWidth="1"/>
    <col min="14583" max="14583" width="9.5703125" style="9" customWidth="1"/>
    <col min="14584" max="14584" width="10.140625" style="9" customWidth="1"/>
    <col min="14585" max="14585" width="9.140625" style="9"/>
    <col min="14586" max="14586" width="9" style="9" customWidth="1"/>
    <col min="14587" max="14587" width="12" style="9" customWidth="1"/>
    <col min="14588" max="14588" width="13.42578125" style="9" customWidth="1"/>
    <col min="14589" max="14589" width="13.85546875" style="9" customWidth="1"/>
    <col min="14590" max="14590" width="11.7109375" style="9" customWidth="1"/>
    <col min="14591" max="14591" width="15.140625" style="9" customWidth="1"/>
    <col min="14592" max="14823" width="9.140625" style="9"/>
    <col min="14824" max="14824" width="4.5703125" style="9" customWidth="1"/>
    <col min="14825" max="14825" width="19.28515625" style="9" customWidth="1"/>
    <col min="14826" max="14826" width="0" style="9" hidden="1" customWidth="1"/>
    <col min="14827" max="14827" width="45.7109375" style="9" customWidth="1"/>
    <col min="14828" max="14828" width="0" style="9" hidden="1" customWidth="1"/>
    <col min="14829" max="14829" width="6.28515625" style="9" customWidth="1"/>
    <col min="14830" max="14830" width="0" style="9" hidden="1" customWidth="1"/>
    <col min="14831" max="14831" width="10.85546875" style="9" bestFit="1" customWidth="1"/>
    <col min="14832" max="14832" width="0" style="9" hidden="1" customWidth="1"/>
    <col min="14833" max="14833" width="27.140625" style="9" customWidth="1"/>
    <col min="14834" max="14834" width="7.85546875" style="9" bestFit="1" customWidth="1"/>
    <col min="14835" max="14835" width="7" style="9" bestFit="1" customWidth="1"/>
    <col min="14836" max="14836" width="7.5703125" style="9" customWidth="1"/>
    <col min="14837" max="14837" width="8" style="9" customWidth="1"/>
    <col min="14838" max="14838" width="9.42578125" style="9" customWidth="1"/>
    <col min="14839" max="14839" width="9.5703125" style="9" customWidth="1"/>
    <col min="14840" max="14840" width="10.140625" style="9" customWidth="1"/>
    <col min="14841" max="14841" width="9.140625" style="9"/>
    <col min="14842" max="14842" width="9" style="9" customWidth="1"/>
    <col min="14843" max="14843" width="12" style="9" customWidth="1"/>
    <col min="14844" max="14844" width="13.42578125" style="9" customWidth="1"/>
    <col min="14845" max="14845" width="13.85546875" style="9" customWidth="1"/>
    <col min="14846" max="14846" width="11.7109375" style="9" customWidth="1"/>
    <col min="14847" max="14847" width="15.140625" style="9" customWidth="1"/>
    <col min="14848" max="15079" width="9.140625" style="9"/>
    <col min="15080" max="15080" width="4.5703125" style="9" customWidth="1"/>
    <col min="15081" max="15081" width="19.28515625" style="9" customWidth="1"/>
    <col min="15082" max="15082" width="0" style="9" hidden="1" customWidth="1"/>
    <col min="15083" max="15083" width="45.7109375" style="9" customWidth="1"/>
    <col min="15084" max="15084" width="0" style="9" hidden="1" customWidth="1"/>
    <col min="15085" max="15085" width="6.28515625" style="9" customWidth="1"/>
    <col min="15086" max="15086" width="0" style="9" hidden="1" customWidth="1"/>
    <col min="15087" max="15087" width="10.85546875" style="9" bestFit="1" customWidth="1"/>
    <col min="15088" max="15088" width="0" style="9" hidden="1" customWidth="1"/>
    <col min="15089" max="15089" width="27.140625" style="9" customWidth="1"/>
    <col min="15090" max="15090" width="7.85546875" style="9" bestFit="1" customWidth="1"/>
    <col min="15091" max="15091" width="7" style="9" bestFit="1" customWidth="1"/>
    <col min="15092" max="15092" width="7.5703125" style="9" customWidth="1"/>
    <col min="15093" max="15093" width="8" style="9" customWidth="1"/>
    <col min="15094" max="15094" width="9.42578125" style="9" customWidth="1"/>
    <col min="15095" max="15095" width="9.5703125" style="9" customWidth="1"/>
    <col min="15096" max="15096" width="10.140625" style="9" customWidth="1"/>
    <col min="15097" max="15097" width="9.140625" style="9"/>
    <col min="15098" max="15098" width="9" style="9" customWidth="1"/>
    <col min="15099" max="15099" width="12" style="9" customWidth="1"/>
    <col min="15100" max="15100" width="13.42578125" style="9" customWidth="1"/>
    <col min="15101" max="15101" width="13.85546875" style="9" customWidth="1"/>
    <col min="15102" max="15102" width="11.7109375" style="9" customWidth="1"/>
    <col min="15103" max="15103" width="15.140625" style="9" customWidth="1"/>
    <col min="15104" max="15335" width="9.140625" style="9"/>
    <col min="15336" max="15336" width="4.5703125" style="9" customWidth="1"/>
    <col min="15337" max="15337" width="19.28515625" style="9" customWidth="1"/>
    <col min="15338" max="15338" width="0" style="9" hidden="1" customWidth="1"/>
    <col min="15339" max="15339" width="45.7109375" style="9" customWidth="1"/>
    <col min="15340" max="15340" width="0" style="9" hidden="1" customWidth="1"/>
    <col min="15341" max="15341" width="6.28515625" style="9" customWidth="1"/>
    <col min="15342" max="15342" width="0" style="9" hidden="1" customWidth="1"/>
    <col min="15343" max="15343" width="10.85546875" style="9" bestFit="1" customWidth="1"/>
    <col min="15344" max="15344" width="0" style="9" hidden="1" customWidth="1"/>
    <col min="15345" max="15345" width="27.140625" style="9" customWidth="1"/>
    <col min="15346" max="15346" width="7.85546875" style="9" bestFit="1" customWidth="1"/>
    <col min="15347" max="15347" width="7" style="9" bestFit="1" customWidth="1"/>
    <col min="15348" max="15348" width="7.5703125" style="9" customWidth="1"/>
    <col min="15349" max="15349" width="8" style="9" customWidth="1"/>
    <col min="15350" max="15350" width="9.42578125" style="9" customWidth="1"/>
    <col min="15351" max="15351" width="9.5703125" style="9" customWidth="1"/>
    <col min="15352" max="15352" width="10.140625" style="9" customWidth="1"/>
    <col min="15353" max="15353" width="9.140625" style="9"/>
    <col min="15354" max="15354" width="9" style="9" customWidth="1"/>
    <col min="15355" max="15355" width="12" style="9" customWidth="1"/>
    <col min="15356" max="15356" width="13.42578125" style="9" customWidth="1"/>
    <col min="15357" max="15357" width="13.85546875" style="9" customWidth="1"/>
    <col min="15358" max="15358" width="11.7109375" style="9" customWidth="1"/>
    <col min="15359" max="15359" width="15.140625" style="9" customWidth="1"/>
    <col min="15360" max="15591" width="9.140625" style="9"/>
    <col min="15592" max="15592" width="4.5703125" style="9" customWidth="1"/>
    <col min="15593" max="15593" width="19.28515625" style="9" customWidth="1"/>
    <col min="15594" max="15594" width="0" style="9" hidden="1" customWidth="1"/>
    <col min="15595" max="15595" width="45.7109375" style="9" customWidth="1"/>
    <col min="15596" max="15596" width="0" style="9" hidden="1" customWidth="1"/>
    <col min="15597" max="15597" width="6.28515625" style="9" customWidth="1"/>
    <col min="15598" max="15598" width="0" style="9" hidden="1" customWidth="1"/>
    <col min="15599" max="15599" width="10.85546875" style="9" bestFit="1" customWidth="1"/>
    <col min="15600" max="15600" width="0" style="9" hidden="1" customWidth="1"/>
    <col min="15601" max="15601" width="27.140625" style="9" customWidth="1"/>
    <col min="15602" max="15602" width="7.85546875" style="9" bestFit="1" customWidth="1"/>
    <col min="15603" max="15603" width="7" style="9" bestFit="1" customWidth="1"/>
    <col min="15604" max="15604" width="7.5703125" style="9" customWidth="1"/>
    <col min="15605" max="15605" width="8" style="9" customWidth="1"/>
    <col min="15606" max="15606" width="9.42578125" style="9" customWidth="1"/>
    <col min="15607" max="15607" width="9.5703125" style="9" customWidth="1"/>
    <col min="15608" max="15608" width="10.140625" style="9" customWidth="1"/>
    <col min="15609" max="15609" width="9.140625" style="9"/>
    <col min="15610" max="15610" width="9" style="9" customWidth="1"/>
    <col min="15611" max="15611" width="12" style="9" customWidth="1"/>
    <col min="15612" max="15612" width="13.42578125" style="9" customWidth="1"/>
    <col min="15613" max="15613" width="13.85546875" style="9" customWidth="1"/>
    <col min="15614" max="15614" width="11.7109375" style="9" customWidth="1"/>
    <col min="15615" max="15615" width="15.140625" style="9" customWidth="1"/>
    <col min="15616" max="15847" width="9.140625" style="9"/>
    <col min="15848" max="15848" width="4.5703125" style="9" customWidth="1"/>
    <col min="15849" max="15849" width="19.28515625" style="9" customWidth="1"/>
    <col min="15850" max="15850" width="0" style="9" hidden="1" customWidth="1"/>
    <col min="15851" max="15851" width="45.7109375" style="9" customWidth="1"/>
    <col min="15852" max="15852" width="0" style="9" hidden="1" customWidth="1"/>
    <col min="15853" max="15853" width="6.28515625" style="9" customWidth="1"/>
    <col min="15854" max="15854" width="0" style="9" hidden="1" customWidth="1"/>
    <col min="15855" max="15855" width="10.85546875" style="9" bestFit="1" customWidth="1"/>
    <col min="15856" max="15856" width="0" style="9" hidden="1" customWidth="1"/>
    <col min="15857" max="15857" width="27.140625" style="9" customWidth="1"/>
    <col min="15858" max="15858" width="7.85546875" style="9" bestFit="1" customWidth="1"/>
    <col min="15859" max="15859" width="7" style="9" bestFit="1" customWidth="1"/>
    <col min="15860" max="15860" width="7.5703125" style="9" customWidth="1"/>
    <col min="15861" max="15861" width="8" style="9" customWidth="1"/>
    <col min="15862" max="15862" width="9.42578125" style="9" customWidth="1"/>
    <col min="15863" max="15863" width="9.5703125" style="9" customWidth="1"/>
    <col min="15864" max="15864" width="10.140625" style="9" customWidth="1"/>
    <col min="15865" max="15865" width="9.140625" style="9"/>
    <col min="15866" max="15866" width="9" style="9" customWidth="1"/>
    <col min="15867" max="15867" width="12" style="9" customWidth="1"/>
    <col min="15868" max="15868" width="13.42578125" style="9" customWidth="1"/>
    <col min="15869" max="15869" width="13.85546875" style="9" customWidth="1"/>
    <col min="15870" max="15870" width="11.7109375" style="9" customWidth="1"/>
    <col min="15871" max="15871" width="15.140625" style="9" customWidth="1"/>
    <col min="15872" max="16103" width="9.140625" style="9"/>
    <col min="16104" max="16104" width="4.5703125" style="9" customWidth="1"/>
    <col min="16105" max="16105" width="19.28515625" style="9" customWidth="1"/>
    <col min="16106" max="16106" width="0" style="9" hidden="1" customWidth="1"/>
    <col min="16107" max="16107" width="45.7109375" style="9" customWidth="1"/>
    <col min="16108" max="16108" width="0" style="9" hidden="1" customWidth="1"/>
    <col min="16109" max="16109" width="6.28515625" style="9" customWidth="1"/>
    <col min="16110" max="16110" width="0" style="9" hidden="1" customWidth="1"/>
    <col min="16111" max="16111" width="10.85546875" style="9" bestFit="1" customWidth="1"/>
    <col min="16112" max="16112" width="0" style="9" hidden="1" customWidth="1"/>
    <col min="16113" max="16113" width="27.140625" style="9" customWidth="1"/>
    <col min="16114" max="16114" width="7.85546875" style="9" bestFit="1" customWidth="1"/>
    <col min="16115" max="16115" width="7" style="9" bestFit="1" customWidth="1"/>
    <col min="16116" max="16116" width="7.5703125" style="9" customWidth="1"/>
    <col min="16117" max="16117" width="8" style="9" customWidth="1"/>
    <col min="16118" max="16118" width="9.42578125" style="9" customWidth="1"/>
    <col min="16119" max="16119" width="9.5703125" style="9" customWidth="1"/>
    <col min="16120" max="16120" width="10.140625" style="9" customWidth="1"/>
    <col min="16121" max="16121" width="9.140625" style="9"/>
    <col min="16122" max="16122" width="9" style="9" customWidth="1"/>
    <col min="16123" max="16123" width="12" style="9" customWidth="1"/>
    <col min="16124" max="16124" width="13.42578125" style="9" customWidth="1"/>
    <col min="16125" max="16125" width="13.85546875" style="9" customWidth="1"/>
    <col min="16126" max="16126" width="11.7109375" style="9" customWidth="1"/>
    <col min="16127" max="16127" width="15.140625" style="9" customWidth="1"/>
    <col min="16128" max="16384" width="9.140625" style="9"/>
  </cols>
  <sheetData>
    <row r="1" spans="1:7" ht="12.75" customHeight="1" x14ac:dyDescent="0.25">
      <c r="A1" s="55" t="s">
        <v>1439</v>
      </c>
      <c r="B1" s="55"/>
      <c r="C1" s="55"/>
      <c r="D1" s="55"/>
      <c r="E1" s="55"/>
      <c r="F1" s="55"/>
      <c r="G1" s="55"/>
    </row>
    <row r="2" spans="1:7" x14ac:dyDescent="0.25">
      <c r="A2" s="55"/>
      <c r="B2" s="55"/>
      <c r="C2" s="55"/>
      <c r="D2" s="55"/>
      <c r="E2" s="55"/>
      <c r="F2" s="55"/>
      <c r="G2" s="55"/>
    </row>
    <row r="3" spans="1:7" x14ac:dyDescent="0.25">
      <c r="A3" s="16"/>
      <c r="B3" s="17"/>
      <c r="C3" s="17"/>
      <c r="D3" s="17"/>
      <c r="E3" s="17"/>
      <c r="F3" s="17"/>
      <c r="G3" s="17"/>
    </row>
    <row r="4" spans="1:7" s="20" customFormat="1" ht="54.75" customHeight="1" x14ac:dyDescent="0.25">
      <c r="A4" s="18" t="s">
        <v>0</v>
      </c>
      <c r="B4" s="18" t="s">
        <v>1</v>
      </c>
      <c r="C4" s="18" t="s">
        <v>2</v>
      </c>
      <c r="D4" s="18" t="s">
        <v>3</v>
      </c>
      <c r="E4" s="18" t="s">
        <v>4</v>
      </c>
      <c r="F4" s="18" t="s">
        <v>5</v>
      </c>
      <c r="G4" s="19" t="s">
        <v>6</v>
      </c>
    </row>
    <row r="5" spans="1:7" s="20" customFormat="1" x14ac:dyDescent="0.25">
      <c r="A5" s="21" t="s">
        <v>7</v>
      </c>
      <c r="B5" s="22" t="s">
        <v>1438</v>
      </c>
      <c r="C5" s="23"/>
      <c r="D5" s="24"/>
      <c r="E5" s="7"/>
      <c r="F5" s="5"/>
      <c r="G5" s="25"/>
    </row>
    <row r="6" spans="1:7" ht="25.5" x14ac:dyDescent="0.25">
      <c r="A6" s="26" t="s">
        <v>8</v>
      </c>
      <c r="B6" s="4" t="s">
        <v>9</v>
      </c>
      <c r="C6" s="5"/>
      <c r="D6" s="4" t="s">
        <v>10</v>
      </c>
      <c r="E6" s="5" t="s">
        <v>11</v>
      </c>
      <c r="F6" s="5" t="s">
        <v>12</v>
      </c>
      <c r="G6" s="6">
        <f>22514.6+1075</f>
        <v>23589.599999999999</v>
      </c>
    </row>
    <row r="7" spans="1:7" ht="25.5" x14ac:dyDescent="0.25">
      <c r="A7" s="26" t="s">
        <v>13</v>
      </c>
      <c r="B7" s="4" t="s">
        <v>14</v>
      </c>
      <c r="C7" s="5"/>
      <c r="D7" s="4" t="s">
        <v>15</v>
      </c>
      <c r="E7" s="5" t="s">
        <v>11</v>
      </c>
      <c r="F7" s="5" t="s">
        <v>12</v>
      </c>
      <c r="G7" s="6">
        <v>1</v>
      </c>
    </row>
    <row r="8" spans="1:7" ht="25.5" x14ac:dyDescent="0.25">
      <c r="A8" s="26" t="s">
        <v>16</v>
      </c>
      <c r="B8" s="4" t="s">
        <v>17</v>
      </c>
      <c r="C8" s="5"/>
      <c r="D8" s="4" t="s">
        <v>18</v>
      </c>
      <c r="E8" s="5" t="s">
        <v>19</v>
      </c>
      <c r="F8" s="5" t="s">
        <v>12</v>
      </c>
      <c r="G8" s="6">
        <v>15</v>
      </c>
    </row>
    <row r="9" spans="1:7" ht="25.5" x14ac:dyDescent="0.25">
      <c r="A9" s="26" t="s">
        <v>20</v>
      </c>
      <c r="B9" s="4" t="s">
        <v>21</v>
      </c>
      <c r="C9" s="5"/>
      <c r="D9" s="4" t="s">
        <v>22</v>
      </c>
      <c r="E9" s="5" t="s">
        <v>19</v>
      </c>
      <c r="F9" s="5" t="s">
        <v>12</v>
      </c>
      <c r="G9" s="6">
        <v>2</v>
      </c>
    </row>
    <row r="10" spans="1:7" ht="25.5" x14ac:dyDescent="0.25">
      <c r="A10" s="26" t="s">
        <v>23</v>
      </c>
      <c r="B10" s="4" t="s">
        <v>24</v>
      </c>
      <c r="C10" s="5"/>
      <c r="D10" s="4" t="s">
        <v>25</v>
      </c>
      <c r="E10" s="5" t="s">
        <v>26</v>
      </c>
      <c r="F10" s="5" t="s">
        <v>12</v>
      </c>
      <c r="G10" s="6">
        <v>22</v>
      </c>
    </row>
    <row r="11" spans="1:7" ht="25.5" x14ac:dyDescent="0.25">
      <c r="A11" s="26" t="s">
        <v>27</v>
      </c>
      <c r="B11" s="4" t="s">
        <v>28</v>
      </c>
      <c r="C11" s="5"/>
      <c r="D11" s="4" t="s">
        <v>29</v>
      </c>
      <c r="E11" s="5" t="s">
        <v>26</v>
      </c>
      <c r="F11" s="5" t="s">
        <v>12</v>
      </c>
      <c r="G11" s="6">
        <v>19</v>
      </c>
    </row>
    <row r="12" spans="1:7" ht="25.5" x14ac:dyDescent="0.25">
      <c r="A12" s="26" t="s">
        <v>30</v>
      </c>
      <c r="B12" s="4" t="s">
        <v>31</v>
      </c>
      <c r="C12" s="5"/>
      <c r="D12" s="4" t="s">
        <v>32</v>
      </c>
      <c r="E12" s="5" t="s">
        <v>33</v>
      </c>
      <c r="F12" s="5" t="s">
        <v>12</v>
      </c>
      <c r="G12" s="6">
        <v>1</v>
      </c>
    </row>
    <row r="13" spans="1:7" ht="25.5" x14ac:dyDescent="0.25">
      <c r="A13" s="26" t="s">
        <v>34</v>
      </c>
      <c r="B13" s="4" t="s">
        <v>35</v>
      </c>
      <c r="C13" s="5"/>
      <c r="D13" s="4" t="s">
        <v>36</v>
      </c>
      <c r="E13" s="5" t="s">
        <v>26</v>
      </c>
      <c r="F13" s="5" t="s">
        <v>12</v>
      </c>
      <c r="G13" s="6">
        <v>3</v>
      </c>
    </row>
    <row r="14" spans="1:7" ht="25.5" x14ac:dyDescent="0.25">
      <c r="A14" s="26" t="s">
        <v>37</v>
      </c>
      <c r="B14" s="4" t="s">
        <v>38</v>
      </c>
      <c r="C14" s="5"/>
      <c r="D14" s="4" t="s">
        <v>39</v>
      </c>
      <c r="E14" s="5" t="s">
        <v>26</v>
      </c>
      <c r="F14" s="5" t="s">
        <v>12</v>
      </c>
      <c r="G14" s="6">
        <v>3</v>
      </c>
    </row>
    <row r="15" spans="1:7" ht="25.5" x14ac:dyDescent="0.25">
      <c r="A15" s="26" t="s">
        <v>40</v>
      </c>
      <c r="B15" s="4" t="s">
        <v>41</v>
      </c>
      <c r="C15" s="5"/>
      <c r="D15" s="4" t="s">
        <v>42</v>
      </c>
      <c r="E15" s="5" t="s">
        <v>19</v>
      </c>
      <c r="F15" s="5" t="s">
        <v>12</v>
      </c>
      <c r="G15" s="6">
        <v>12</v>
      </c>
    </row>
    <row r="16" spans="1:7" ht="25.5" x14ac:dyDescent="0.25">
      <c r="A16" s="26" t="s">
        <v>43</v>
      </c>
      <c r="B16" s="4" t="s">
        <v>44</v>
      </c>
      <c r="C16" s="5"/>
      <c r="D16" s="4" t="s">
        <v>45</v>
      </c>
      <c r="E16" s="5" t="s">
        <v>26</v>
      </c>
      <c r="F16" s="5" t="s">
        <v>12</v>
      </c>
      <c r="G16" s="6">
        <v>14</v>
      </c>
    </row>
    <row r="17" spans="1:7" ht="25.5" x14ac:dyDescent="0.25">
      <c r="A17" s="26" t="s">
        <v>46</v>
      </c>
      <c r="B17" s="4" t="s">
        <v>47</v>
      </c>
      <c r="C17" s="5"/>
      <c r="D17" s="4" t="s">
        <v>48</v>
      </c>
      <c r="E17" s="5" t="s">
        <v>26</v>
      </c>
      <c r="F17" s="5" t="s">
        <v>12</v>
      </c>
      <c r="G17" s="6">
        <v>83</v>
      </c>
    </row>
    <row r="18" spans="1:7" ht="21.75" customHeight="1" x14ac:dyDescent="0.25">
      <c r="A18" s="26" t="s">
        <v>49</v>
      </c>
      <c r="B18" s="4" t="s">
        <v>50</v>
      </c>
      <c r="C18" s="5"/>
      <c r="D18" s="4" t="s">
        <v>51</v>
      </c>
      <c r="E18" s="5" t="s">
        <v>26</v>
      </c>
      <c r="F18" s="5" t="s">
        <v>52</v>
      </c>
      <c r="G18" s="6">
        <v>1</v>
      </c>
    </row>
    <row r="19" spans="1:7" ht="25.5" x14ac:dyDescent="0.25">
      <c r="A19" s="26" t="s">
        <v>53</v>
      </c>
      <c r="B19" s="4" t="s">
        <v>54</v>
      </c>
      <c r="C19" s="5"/>
      <c r="D19" s="4" t="s">
        <v>55</v>
      </c>
      <c r="E19" s="5" t="s">
        <v>26</v>
      </c>
      <c r="F19" s="5" t="s">
        <v>12</v>
      </c>
      <c r="G19" s="6">
        <v>2</v>
      </c>
    </row>
    <row r="20" spans="1:7" ht="25.5" x14ac:dyDescent="0.25">
      <c r="A20" s="26" t="s">
        <v>56</v>
      </c>
      <c r="B20" s="4" t="s">
        <v>57</v>
      </c>
      <c r="C20" s="5"/>
      <c r="D20" s="4" t="s">
        <v>58</v>
      </c>
      <c r="E20" s="5" t="s">
        <v>26</v>
      </c>
      <c r="F20" s="5" t="s">
        <v>12</v>
      </c>
      <c r="G20" s="6">
        <v>1</v>
      </c>
    </row>
    <row r="21" spans="1:7" ht="25.5" x14ac:dyDescent="0.25">
      <c r="A21" s="26" t="s">
        <v>59</v>
      </c>
      <c r="B21" s="4" t="s">
        <v>60</v>
      </c>
      <c r="C21" s="5"/>
      <c r="D21" s="4" t="s">
        <v>61</v>
      </c>
      <c r="E21" s="5" t="s">
        <v>26</v>
      </c>
      <c r="F21" s="5" t="s">
        <v>12</v>
      </c>
      <c r="G21" s="6">
        <v>1</v>
      </c>
    </row>
    <row r="22" spans="1:7" ht="25.5" x14ac:dyDescent="0.25">
      <c r="A22" s="26" t="s">
        <v>62</v>
      </c>
      <c r="B22" s="4" t="s">
        <v>63</v>
      </c>
      <c r="C22" s="5"/>
      <c r="D22" s="4" t="s">
        <v>64</v>
      </c>
      <c r="E22" s="5" t="s">
        <v>33</v>
      </c>
      <c r="F22" s="5" t="s">
        <v>12</v>
      </c>
      <c r="G22" s="6">
        <v>3</v>
      </c>
    </row>
    <row r="23" spans="1:7" ht="25.5" x14ac:dyDescent="0.25">
      <c r="A23" s="26" t="s">
        <v>65</v>
      </c>
      <c r="B23" s="4" t="s">
        <v>66</v>
      </c>
      <c r="C23" s="5"/>
      <c r="D23" s="4" t="s">
        <v>67</v>
      </c>
      <c r="E23" s="5" t="s">
        <v>26</v>
      </c>
      <c r="F23" s="5" t="s">
        <v>12</v>
      </c>
      <c r="G23" s="6">
        <v>1</v>
      </c>
    </row>
    <row r="24" spans="1:7" ht="25.5" x14ac:dyDescent="0.25">
      <c r="A24" s="26" t="s">
        <v>68</v>
      </c>
      <c r="B24" s="4" t="s">
        <v>69</v>
      </c>
      <c r="C24" s="5"/>
      <c r="D24" s="4" t="s">
        <v>70</v>
      </c>
      <c r="E24" s="5" t="s">
        <v>33</v>
      </c>
      <c r="F24" s="5" t="s">
        <v>12</v>
      </c>
      <c r="G24" s="6">
        <v>3</v>
      </c>
    </row>
    <row r="25" spans="1:7" ht="25.5" x14ac:dyDescent="0.25">
      <c r="A25" s="26" t="s">
        <v>71</v>
      </c>
      <c r="B25" s="4" t="s">
        <v>72</v>
      </c>
      <c r="C25" s="5"/>
      <c r="D25" s="4" t="s">
        <v>73</v>
      </c>
      <c r="E25" s="5" t="s">
        <v>26</v>
      </c>
      <c r="F25" s="5" t="s">
        <v>12</v>
      </c>
      <c r="G25" s="6">
        <v>1</v>
      </c>
    </row>
    <row r="26" spans="1:7" s="1" customFormat="1" ht="29.25" customHeight="1" x14ac:dyDescent="0.25">
      <c r="A26" s="26" t="s">
        <v>71</v>
      </c>
      <c r="B26" s="10" t="s">
        <v>1435</v>
      </c>
      <c r="D26" s="2" t="s">
        <v>1436</v>
      </c>
      <c r="E26" s="3" t="s">
        <v>26</v>
      </c>
      <c r="F26" s="52" t="s">
        <v>52</v>
      </c>
      <c r="G26" s="1">
        <v>12182</v>
      </c>
    </row>
    <row r="27" spans="1:7" ht="25.5" x14ac:dyDescent="0.25">
      <c r="A27" s="26" t="s">
        <v>71</v>
      </c>
      <c r="B27" s="4" t="s">
        <v>75</v>
      </c>
      <c r="C27" s="5"/>
      <c r="D27" s="4" t="s">
        <v>76</v>
      </c>
      <c r="E27" s="5" t="s">
        <v>11</v>
      </c>
      <c r="F27" s="5" t="s">
        <v>12</v>
      </c>
      <c r="G27" s="6">
        <v>7.2</v>
      </c>
    </row>
    <row r="28" spans="1:7" ht="25.5" x14ac:dyDescent="0.25">
      <c r="A28" s="26" t="s">
        <v>71</v>
      </c>
      <c r="B28" s="4" t="s">
        <v>78</v>
      </c>
      <c r="C28" s="5"/>
      <c r="D28" s="4" t="s">
        <v>79</v>
      </c>
      <c r="E28" s="5" t="s">
        <v>80</v>
      </c>
      <c r="F28" s="5" t="s">
        <v>12</v>
      </c>
      <c r="G28" s="6">
        <v>250</v>
      </c>
    </row>
    <row r="29" spans="1:7" ht="25.5" x14ac:dyDescent="0.25">
      <c r="A29" s="26" t="s">
        <v>71</v>
      </c>
      <c r="B29" s="4" t="s">
        <v>82</v>
      </c>
      <c r="C29" s="5"/>
      <c r="D29" s="4" t="s">
        <v>83</v>
      </c>
      <c r="E29" s="5" t="s">
        <v>11</v>
      </c>
      <c r="F29" s="5" t="s">
        <v>12</v>
      </c>
      <c r="G29" s="6">
        <v>2</v>
      </c>
    </row>
    <row r="30" spans="1:7" ht="30.75" customHeight="1" x14ac:dyDescent="0.25">
      <c r="A30" s="26" t="s">
        <v>71</v>
      </c>
      <c r="B30" s="4" t="s">
        <v>85</v>
      </c>
      <c r="C30" s="5"/>
      <c r="D30" s="4" t="s">
        <v>86</v>
      </c>
      <c r="E30" s="5" t="s">
        <v>87</v>
      </c>
      <c r="F30" s="5" t="s">
        <v>52</v>
      </c>
      <c r="G30" s="6">
        <v>32</v>
      </c>
    </row>
    <row r="31" spans="1:7" ht="30.75" customHeight="1" x14ac:dyDescent="0.25">
      <c r="A31" s="26" t="s">
        <v>71</v>
      </c>
      <c r="B31" s="4" t="s">
        <v>89</v>
      </c>
      <c r="C31" s="5"/>
      <c r="D31" s="4" t="s">
        <v>90</v>
      </c>
      <c r="E31" s="5" t="s">
        <v>26</v>
      </c>
      <c r="F31" s="5" t="s">
        <v>52</v>
      </c>
      <c r="G31" s="6">
        <v>2</v>
      </c>
    </row>
    <row r="32" spans="1:7" ht="30.75" customHeight="1" x14ac:dyDescent="0.25">
      <c r="A32" s="26" t="s">
        <v>71</v>
      </c>
      <c r="B32" s="4" t="s">
        <v>92</v>
      </c>
      <c r="C32" s="5"/>
      <c r="D32" s="4" t="s">
        <v>93</v>
      </c>
      <c r="E32" s="5" t="s">
        <v>87</v>
      </c>
      <c r="F32" s="5" t="s">
        <v>12</v>
      </c>
      <c r="G32" s="6">
        <v>34</v>
      </c>
    </row>
    <row r="33" spans="1:7" ht="30.75" customHeight="1" x14ac:dyDescent="0.25">
      <c r="A33" s="26" t="s">
        <v>71</v>
      </c>
      <c r="B33" s="4" t="s">
        <v>95</v>
      </c>
      <c r="C33" s="5"/>
      <c r="D33" s="4" t="s">
        <v>96</v>
      </c>
      <c r="E33" s="5" t="s">
        <v>87</v>
      </c>
      <c r="F33" s="5" t="s">
        <v>52</v>
      </c>
      <c r="G33" s="6">
        <v>4</v>
      </c>
    </row>
    <row r="34" spans="1:7" ht="30.75" customHeight="1" x14ac:dyDescent="0.25">
      <c r="A34" s="26" t="s">
        <v>71</v>
      </c>
      <c r="B34" s="4" t="s">
        <v>98</v>
      </c>
      <c r="C34" s="5"/>
      <c r="D34" s="4" t="s">
        <v>99</v>
      </c>
      <c r="E34" s="5" t="s">
        <v>87</v>
      </c>
      <c r="F34" s="5" t="s">
        <v>52</v>
      </c>
      <c r="G34" s="6">
        <v>4</v>
      </c>
    </row>
    <row r="35" spans="1:7" ht="25.5" x14ac:dyDescent="0.25">
      <c r="A35" s="26" t="s">
        <v>71</v>
      </c>
      <c r="B35" s="4" t="s">
        <v>101</v>
      </c>
      <c r="C35" s="5"/>
      <c r="D35" s="4" t="s">
        <v>102</v>
      </c>
      <c r="E35" s="5" t="s">
        <v>87</v>
      </c>
      <c r="F35" s="5" t="s">
        <v>12</v>
      </c>
      <c r="G35" s="6">
        <v>49</v>
      </c>
    </row>
    <row r="36" spans="1:7" ht="25.5" x14ac:dyDescent="0.25">
      <c r="A36" s="26" t="s">
        <v>71</v>
      </c>
      <c r="B36" s="4" t="s">
        <v>104</v>
      </c>
      <c r="C36" s="5"/>
      <c r="D36" s="4" t="s">
        <v>105</v>
      </c>
      <c r="E36" s="5" t="s">
        <v>19</v>
      </c>
      <c r="F36" s="5" t="s">
        <v>12</v>
      </c>
      <c r="G36" s="6">
        <v>2</v>
      </c>
    </row>
    <row r="37" spans="1:7" ht="25.5" x14ac:dyDescent="0.25">
      <c r="A37" s="26" t="s">
        <v>71</v>
      </c>
      <c r="B37" s="4" t="s">
        <v>107</v>
      </c>
      <c r="C37" s="5"/>
      <c r="D37" s="4" t="s">
        <v>108</v>
      </c>
      <c r="E37" s="5" t="s">
        <v>26</v>
      </c>
      <c r="F37" s="5" t="s">
        <v>12</v>
      </c>
      <c r="G37" s="6">
        <v>4</v>
      </c>
    </row>
    <row r="38" spans="1:7" ht="25.5" x14ac:dyDescent="0.25">
      <c r="A38" s="26" t="s">
        <v>71</v>
      </c>
      <c r="B38" s="4" t="s">
        <v>107</v>
      </c>
      <c r="C38" s="5"/>
      <c r="D38" s="4" t="s">
        <v>108</v>
      </c>
      <c r="E38" s="5" t="s">
        <v>26</v>
      </c>
      <c r="F38" s="5" t="s">
        <v>12</v>
      </c>
      <c r="G38" s="6">
        <v>8</v>
      </c>
    </row>
    <row r="39" spans="1:7" ht="17.25" customHeight="1" x14ac:dyDescent="0.25">
      <c r="A39" s="26" t="s">
        <v>71</v>
      </c>
      <c r="B39" s="4" t="s">
        <v>111</v>
      </c>
      <c r="C39" s="5"/>
      <c r="D39" s="4" t="s">
        <v>112</v>
      </c>
      <c r="E39" s="5" t="s">
        <v>26</v>
      </c>
      <c r="F39" s="5" t="s">
        <v>113</v>
      </c>
      <c r="G39" s="6">
        <v>3</v>
      </c>
    </row>
    <row r="40" spans="1:7" ht="17.25" customHeight="1" x14ac:dyDescent="0.25">
      <c r="A40" s="26" t="s">
        <v>71</v>
      </c>
      <c r="B40" s="4" t="s">
        <v>115</v>
      </c>
      <c r="C40" s="5"/>
      <c r="D40" s="4" t="s">
        <v>116</v>
      </c>
      <c r="E40" s="5" t="s">
        <v>26</v>
      </c>
      <c r="F40" s="5" t="s">
        <v>113</v>
      </c>
      <c r="G40" s="6">
        <v>3</v>
      </c>
    </row>
    <row r="41" spans="1:7" ht="17.25" customHeight="1" x14ac:dyDescent="0.25">
      <c r="A41" s="26" t="s">
        <v>71</v>
      </c>
      <c r="B41" s="4" t="s">
        <v>118</v>
      </c>
      <c r="C41" s="5"/>
      <c r="D41" s="4" t="s">
        <v>119</v>
      </c>
      <c r="E41" s="5" t="s">
        <v>26</v>
      </c>
      <c r="F41" s="5" t="s">
        <v>113</v>
      </c>
      <c r="G41" s="6">
        <v>6</v>
      </c>
    </row>
    <row r="42" spans="1:7" ht="26.25" customHeight="1" x14ac:dyDescent="0.25">
      <c r="A42" s="26" t="s">
        <v>71</v>
      </c>
      <c r="B42" s="4" t="s">
        <v>121</v>
      </c>
      <c r="C42" s="5"/>
      <c r="D42" s="4" t="s">
        <v>122</v>
      </c>
      <c r="E42" s="5" t="s">
        <v>26</v>
      </c>
      <c r="F42" s="5" t="s">
        <v>113</v>
      </c>
      <c r="G42" s="6">
        <v>2</v>
      </c>
    </row>
    <row r="43" spans="1:7" ht="17.25" customHeight="1" x14ac:dyDescent="0.25">
      <c r="A43" s="26" t="s">
        <v>71</v>
      </c>
      <c r="B43" s="4" t="s">
        <v>124</v>
      </c>
      <c r="C43" s="5"/>
      <c r="D43" s="4" t="s">
        <v>125</v>
      </c>
      <c r="E43" s="5" t="s">
        <v>26</v>
      </c>
      <c r="F43" s="5" t="s">
        <v>113</v>
      </c>
      <c r="G43" s="6">
        <v>123</v>
      </c>
    </row>
    <row r="44" spans="1:7" x14ac:dyDescent="0.25">
      <c r="A44" s="21" t="s">
        <v>126</v>
      </c>
      <c r="B44" s="27" t="s">
        <v>127</v>
      </c>
      <c r="C44" s="28"/>
      <c r="D44" s="27"/>
      <c r="E44" s="29"/>
      <c r="F44" s="29"/>
      <c r="G44" s="30"/>
    </row>
    <row r="45" spans="1:7" ht="25.5" x14ac:dyDescent="0.25">
      <c r="A45" s="26" t="s">
        <v>8</v>
      </c>
      <c r="B45" s="4" t="s">
        <v>128</v>
      </c>
      <c r="C45" s="5"/>
      <c r="D45" s="4" t="s">
        <v>129</v>
      </c>
      <c r="E45" s="5" t="s">
        <v>130</v>
      </c>
      <c r="F45" s="5" t="s">
        <v>131</v>
      </c>
      <c r="G45" s="6">
        <v>2</v>
      </c>
    </row>
    <row r="46" spans="1:7" x14ac:dyDescent="0.25">
      <c r="A46" s="26" t="s">
        <v>13</v>
      </c>
      <c r="B46" s="4" t="s">
        <v>132</v>
      </c>
      <c r="C46" s="5"/>
      <c r="D46" s="4" t="s">
        <v>133</v>
      </c>
      <c r="E46" s="5" t="s">
        <v>26</v>
      </c>
      <c r="F46" s="5" t="s">
        <v>131</v>
      </c>
      <c r="G46" s="6">
        <v>3</v>
      </c>
    </row>
    <row r="47" spans="1:7" x14ac:dyDescent="0.25">
      <c r="A47" s="26" t="s">
        <v>16</v>
      </c>
      <c r="B47" s="4" t="s">
        <v>134</v>
      </c>
      <c r="C47" s="5"/>
      <c r="D47" s="4" t="s">
        <v>135</v>
      </c>
      <c r="E47" s="5" t="s">
        <v>26</v>
      </c>
      <c r="F47" s="5" t="s">
        <v>131</v>
      </c>
      <c r="G47" s="6">
        <v>15</v>
      </c>
    </row>
    <row r="48" spans="1:7" x14ac:dyDescent="0.25">
      <c r="A48" s="26" t="s">
        <v>20</v>
      </c>
      <c r="B48" s="4" t="s">
        <v>136</v>
      </c>
      <c r="C48" s="5"/>
      <c r="D48" s="4" t="s">
        <v>137</v>
      </c>
      <c r="E48" s="5" t="s">
        <v>26</v>
      </c>
      <c r="F48" s="5" t="s">
        <v>131</v>
      </c>
      <c r="G48" s="6">
        <v>5</v>
      </c>
    </row>
    <row r="49" spans="1:7" x14ac:dyDescent="0.25">
      <c r="A49" s="26" t="s">
        <v>23</v>
      </c>
      <c r="B49" s="4" t="s">
        <v>138</v>
      </c>
      <c r="C49" s="5"/>
      <c r="D49" s="4" t="s">
        <v>139</v>
      </c>
      <c r="E49" s="5" t="s">
        <v>26</v>
      </c>
      <c r="F49" s="5" t="s">
        <v>131</v>
      </c>
      <c r="G49" s="6">
        <v>5</v>
      </c>
    </row>
    <row r="50" spans="1:7" x14ac:dyDescent="0.25">
      <c r="A50" s="26" t="s">
        <v>27</v>
      </c>
      <c r="B50" s="4" t="s">
        <v>140</v>
      </c>
      <c r="C50" s="5"/>
      <c r="D50" s="4" t="s">
        <v>141</v>
      </c>
      <c r="E50" s="5" t="s">
        <v>26</v>
      </c>
      <c r="F50" s="5" t="s">
        <v>131</v>
      </c>
      <c r="G50" s="6">
        <v>4</v>
      </c>
    </row>
    <row r="51" spans="1:7" x14ac:dyDescent="0.25">
      <c r="A51" s="26" t="s">
        <v>30</v>
      </c>
      <c r="B51" s="4" t="s">
        <v>142</v>
      </c>
      <c r="C51" s="5"/>
      <c r="D51" s="4" t="s">
        <v>143</v>
      </c>
      <c r="E51" s="5" t="s">
        <v>26</v>
      </c>
      <c r="F51" s="5" t="s">
        <v>131</v>
      </c>
      <c r="G51" s="6">
        <v>10</v>
      </c>
    </row>
    <row r="52" spans="1:7" x14ac:dyDescent="0.25">
      <c r="A52" s="26" t="s">
        <v>34</v>
      </c>
      <c r="B52" s="4" t="s">
        <v>144</v>
      </c>
      <c r="C52" s="5"/>
      <c r="D52" s="4" t="s">
        <v>143</v>
      </c>
      <c r="E52" s="5" t="s">
        <v>26</v>
      </c>
      <c r="F52" s="5" t="s">
        <v>131</v>
      </c>
      <c r="G52" s="6">
        <v>1</v>
      </c>
    </row>
    <row r="53" spans="1:7" x14ac:dyDescent="0.25">
      <c r="A53" s="26" t="s">
        <v>37</v>
      </c>
      <c r="B53" s="4" t="s">
        <v>145</v>
      </c>
      <c r="C53" s="5"/>
      <c r="D53" s="4" t="s">
        <v>146</v>
      </c>
      <c r="E53" s="5" t="s">
        <v>26</v>
      </c>
      <c r="F53" s="5" t="s">
        <v>131</v>
      </c>
      <c r="G53" s="6">
        <v>9</v>
      </c>
    </row>
    <row r="54" spans="1:7" x14ac:dyDescent="0.25">
      <c r="A54" s="26" t="s">
        <v>40</v>
      </c>
      <c r="B54" s="4" t="s">
        <v>147</v>
      </c>
      <c r="C54" s="5"/>
      <c r="D54" s="4" t="s">
        <v>148</v>
      </c>
      <c r="E54" s="5" t="s">
        <v>26</v>
      </c>
      <c r="F54" s="5" t="s">
        <v>131</v>
      </c>
      <c r="G54" s="6">
        <v>15</v>
      </c>
    </row>
    <row r="55" spans="1:7" x14ac:dyDescent="0.25">
      <c r="A55" s="26" t="s">
        <v>43</v>
      </c>
      <c r="B55" s="4" t="s">
        <v>149</v>
      </c>
      <c r="C55" s="5"/>
      <c r="D55" s="4" t="s">
        <v>150</v>
      </c>
      <c r="E55" s="5" t="s">
        <v>26</v>
      </c>
      <c r="F55" s="5" t="s">
        <v>131</v>
      </c>
      <c r="G55" s="6">
        <v>6</v>
      </c>
    </row>
    <row r="56" spans="1:7" x14ac:dyDescent="0.25">
      <c r="A56" s="26" t="s">
        <v>46</v>
      </c>
      <c r="B56" s="4" t="s">
        <v>151</v>
      </c>
      <c r="C56" s="5"/>
      <c r="D56" s="4" t="s">
        <v>152</v>
      </c>
      <c r="E56" s="5" t="s">
        <v>26</v>
      </c>
      <c r="F56" s="5" t="s">
        <v>131</v>
      </c>
      <c r="G56" s="6">
        <v>6</v>
      </c>
    </row>
    <row r="57" spans="1:7" x14ac:dyDescent="0.25">
      <c r="A57" s="26" t="s">
        <v>49</v>
      </c>
      <c r="B57" s="4" t="s">
        <v>153</v>
      </c>
      <c r="C57" s="5"/>
      <c r="D57" s="4" t="s">
        <v>154</v>
      </c>
      <c r="E57" s="5" t="s">
        <v>26</v>
      </c>
      <c r="F57" s="5" t="s">
        <v>131</v>
      </c>
      <c r="G57" s="6">
        <v>6</v>
      </c>
    </row>
    <row r="58" spans="1:7" x14ac:dyDescent="0.25">
      <c r="A58" s="26" t="s">
        <v>53</v>
      </c>
      <c r="B58" s="4" t="s">
        <v>155</v>
      </c>
      <c r="C58" s="5"/>
      <c r="D58" s="4" t="s">
        <v>154</v>
      </c>
      <c r="E58" s="5" t="s">
        <v>26</v>
      </c>
      <c r="F58" s="5" t="s">
        <v>131</v>
      </c>
      <c r="G58" s="6">
        <v>16</v>
      </c>
    </row>
    <row r="59" spans="1:7" x14ac:dyDescent="0.25">
      <c r="A59" s="21" t="s">
        <v>156</v>
      </c>
      <c r="B59" s="27" t="s">
        <v>157</v>
      </c>
      <c r="C59" s="28"/>
      <c r="D59" s="27"/>
      <c r="E59" s="29"/>
      <c r="F59" s="29"/>
      <c r="G59" s="30"/>
    </row>
    <row r="60" spans="1:7" s="20" customFormat="1" ht="25.5" x14ac:dyDescent="0.25">
      <c r="A60" s="26" t="s">
        <v>8</v>
      </c>
      <c r="B60" s="4" t="s">
        <v>158</v>
      </c>
      <c r="C60" s="5"/>
      <c r="D60" s="4" t="s">
        <v>159</v>
      </c>
      <c r="E60" s="5" t="s">
        <v>19</v>
      </c>
      <c r="F60" s="5" t="s">
        <v>12</v>
      </c>
      <c r="G60" s="6">
        <v>17</v>
      </c>
    </row>
    <row r="61" spans="1:7" s="20" customFormat="1" ht="25.5" x14ac:dyDescent="0.25">
      <c r="A61" s="26" t="s">
        <v>13</v>
      </c>
      <c r="B61" s="4" t="s">
        <v>160</v>
      </c>
      <c r="C61" s="5"/>
      <c r="D61" s="4" t="s">
        <v>161</v>
      </c>
      <c r="E61" s="5" t="s">
        <v>19</v>
      </c>
      <c r="F61" s="5" t="s">
        <v>12</v>
      </c>
      <c r="G61" s="6">
        <v>2</v>
      </c>
    </row>
    <row r="62" spans="1:7" s="20" customFormat="1" ht="25.5" x14ac:dyDescent="0.25">
      <c r="A62" s="26" t="s">
        <v>16</v>
      </c>
      <c r="B62" s="4" t="s">
        <v>162</v>
      </c>
      <c r="C62" s="5"/>
      <c r="D62" s="4" t="s">
        <v>163</v>
      </c>
      <c r="E62" s="5" t="s">
        <v>19</v>
      </c>
      <c r="F62" s="5" t="s">
        <v>12</v>
      </c>
      <c r="G62" s="6">
        <v>21</v>
      </c>
    </row>
    <row r="63" spans="1:7" s="20" customFormat="1" ht="25.5" x14ac:dyDescent="0.25">
      <c r="A63" s="26" t="s">
        <v>20</v>
      </c>
      <c r="B63" s="4" t="s">
        <v>164</v>
      </c>
      <c r="C63" s="5"/>
      <c r="D63" s="4" t="s">
        <v>165</v>
      </c>
      <c r="E63" s="5" t="s">
        <v>19</v>
      </c>
      <c r="F63" s="5" t="s">
        <v>12</v>
      </c>
      <c r="G63" s="6">
        <v>52</v>
      </c>
    </row>
    <row r="64" spans="1:7" s="20" customFormat="1" ht="25.5" x14ac:dyDescent="0.25">
      <c r="A64" s="26" t="s">
        <v>23</v>
      </c>
      <c r="B64" s="4" t="s">
        <v>166</v>
      </c>
      <c r="C64" s="5"/>
      <c r="D64" s="4" t="s">
        <v>167</v>
      </c>
      <c r="E64" s="5" t="s">
        <v>19</v>
      </c>
      <c r="F64" s="5" t="s">
        <v>12</v>
      </c>
      <c r="G64" s="6">
        <v>3</v>
      </c>
    </row>
    <row r="65" spans="1:7" s="20" customFormat="1" ht="25.5" x14ac:dyDescent="0.25">
      <c r="A65" s="26" t="s">
        <v>27</v>
      </c>
      <c r="B65" s="4" t="s">
        <v>168</v>
      </c>
      <c r="C65" s="5"/>
      <c r="D65" s="4" t="s">
        <v>169</v>
      </c>
      <c r="E65" s="5" t="s">
        <v>19</v>
      </c>
      <c r="F65" s="5" t="s">
        <v>12</v>
      </c>
      <c r="G65" s="6">
        <v>1</v>
      </c>
    </row>
    <row r="66" spans="1:7" s="20" customFormat="1" ht="25.5" x14ac:dyDescent="0.25">
      <c r="A66" s="26" t="s">
        <v>30</v>
      </c>
      <c r="B66" s="4" t="s">
        <v>170</v>
      </c>
      <c r="C66" s="5"/>
      <c r="D66" s="4" t="s">
        <v>171</v>
      </c>
      <c r="E66" s="5" t="s">
        <v>19</v>
      </c>
      <c r="F66" s="5" t="s">
        <v>12</v>
      </c>
      <c r="G66" s="6">
        <v>8</v>
      </c>
    </row>
    <row r="67" spans="1:7" s="20" customFormat="1" ht="25.5" x14ac:dyDescent="0.25">
      <c r="A67" s="26" t="s">
        <v>34</v>
      </c>
      <c r="B67" s="4" t="s">
        <v>172</v>
      </c>
      <c r="C67" s="5"/>
      <c r="D67" s="4" t="s">
        <v>173</v>
      </c>
      <c r="E67" s="5" t="s">
        <v>19</v>
      </c>
      <c r="F67" s="5" t="s">
        <v>12</v>
      </c>
      <c r="G67" s="6">
        <v>10</v>
      </c>
    </row>
    <row r="68" spans="1:7" s="20" customFormat="1" ht="25.5" x14ac:dyDescent="0.25">
      <c r="A68" s="26" t="s">
        <v>37</v>
      </c>
      <c r="B68" s="4" t="s">
        <v>174</v>
      </c>
      <c r="C68" s="5"/>
      <c r="D68" s="4" t="s">
        <v>175</v>
      </c>
      <c r="E68" s="5" t="s">
        <v>19</v>
      </c>
      <c r="F68" s="5" t="s">
        <v>12</v>
      </c>
      <c r="G68" s="6">
        <v>53</v>
      </c>
    </row>
    <row r="69" spans="1:7" s="20" customFormat="1" ht="25.5" x14ac:dyDescent="0.25">
      <c r="A69" s="26" t="s">
        <v>40</v>
      </c>
      <c r="B69" s="4" t="s">
        <v>9</v>
      </c>
      <c r="C69" s="5"/>
      <c r="D69" s="4" t="s">
        <v>10</v>
      </c>
      <c r="E69" s="5" t="s">
        <v>11</v>
      </c>
      <c r="F69" s="5" t="s">
        <v>12</v>
      </c>
      <c r="G69" s="6">
        <v>395</v>
      </c>
    </row>
    <row r="70" spans="1:7" s="20" customFormat="1" ht="25.5" x14ac:dyDescent="0.25">
      <c r="A70" s="26" t="s">
        <v>43</v>
      </c>
      <c r="B70" s="4" t="s">
        <v>176</v>
      </c>
      <c r="C70" s="5"/>
      <c r="D70" s="4" t="s">
        <v>177</v>
      </c>
      <c r="E70" s="5" t="s">
        <v>80</v>
      </c>
      <c r="F70" s="5" t="s">
        <v>12</v>
      </c>
      <c r="G70" s="6">
        <v>18</v>
      </c>
    </row>
    <row r="71" spans="1:7" s="20" customFormat="1" ht="25.5" x14ac:dyDescent="0.25">
      <c r="A71" s="26" t="s">
        <v>46</v>
      </c>
      <c r="B71" s="4" t="s">
        <v>178</v>
      </c>
      <c r="C71" s="5"/>
      <c r="D71" s="4" t="s">
        <v>179</v>
      </c>
      <c r="E71" s="5" t="s">
        <v>80</v>
      </c>
      <c r="F71" s="5" t="s">
        <v>12</v>
      </c>
      <c r="G71" s="6">
        <v>6</v>
      </c>
    </row>
    <row r="72" spans="1:7" s="20" customFormat="1" ht="25.5" x14ac:dyDescent="0.25">
      <c r="A72" s="26" t="s">
        <v>49</v>
      </c>
      <c r="B72" s="4" t="s">
        <v>180</v>
      </c>
      <c r="C72" s="5"/>
      <c r="D72" s="4" t="s">
        <v>181</v>
      </c>
      <c r="E72" s="5" t="s">
        <v>11</v>
      </c>
      <c r="F72" s="5" t="s">
        <v>12</v>
      </c>
      <c r="G72" s="6">
        <v>176.2</v>
      </c>
    </row>
    <row r="73" spans="1:7" s="20" customFormat="1" ht="25.5" x14ac:dyDescent="0.25">
      <c r="A73" s="26" t="s">
        <v>53</v>
      </c>
      <c r="B73" s="4" t="s">
        <v>182</v>
      </c>
      <c r="C73" s="5"/>
      <c r="D73" s="4" t="s">
        <v>183</v>
      </c>
      <c r="E73" s="5" t="s">
        <v>11</v>
      </c>
      <c r="F73" s="5" t="s">
        <v>12</v>
      </c>
      <c r="G73" s="6">
        <v>1.9</v>
      </c>
    </row>
    <row r="74" spans="1:7" s="20" customFormat="1" ht="25.5" x14ac:dyDescent="0.25">
      <c r="A74" s="26" t="s">
        <v>56</v>
      </c>
      <c r="B74" s="4" t="s">
        <v>184</v>
      </c>
      <c r="C74" s="5"/>
      <c r="D74" s="4" t="s">
        <v>185</v>
      </c>
      <c r="E74" s="5" t="s">
        <v>11</v>
      </c>
      <c r="F74" s="5" t="s">
        <v>12</v>
      </c>
      <c r="G74" s="6">
        <v>5.4000000000000057</v>
      </c>
    </row>
    <row r="75" spans="1:7" s="20" customFormat="1" ht="25.5" x14ac:dyDescent="0.25">
      <c r="A75" s="26" t="s">
        <v>59</v>
      </c>
      <c r="B75" s="4" t="s">
        <v>186</v>
      </c>
      <c r="C75" s="5"/>
      <c r="D75" s="4" t="s">
        <v>187</v>
      </c>
      <c r="E75" s="5" t="s">
        <v>26</v>
      </c>
      <c r="F75" s="5" t="s">
        <v>12</v>
      </c>
      <c r="G75" s="6">
        <v>10</v>
      </c>
    </row>
    <row r="76" spans="1:7" s="20" customFormat="1" ht="25.5" x14ac:dyDescent="0.25">
      <c r="A76" s="26" t="s">
        <v>62</v>
      </c>
      <c r="B76" s="4" t="s">
        <v>188</v>
      </c>
      <c r="C76" s="5"/>
      <c r="D76" s="4" t="s">
        <v>189</v>
      </c>
      <c r="E76" s="5" t="s">
        <v>26</v>
      </c>
      <c r="F76" s="5" t="s">
        <v>12</v>
      </c>
      <c r="G76" s="6">
        <v>4</v>
      </c>
    </row>
    <row r="77" spans="1:7" s="20" customFormat="1" ht="25.5" x14ac:dyDescent="0.25">
      <c r="A77" s="26" t="s">
        <v>65</v>
      </c>
      <c r="B77" s="4" t="s">
        <v>190</v>
      </c>
      <c r="C77" s="5"/>
      <c r="D77" s="4" t="s">
        <v>191</v>
      </c>
      <c r="E77" s="5" t="s">
        <v>26</v>
      </c>
      <c r="F77" s="5" t="s">
        <v>12</v>
      </c>
      <c r="G77" s="6">
        <v>18</v>
      </c>
    </row>
    <row r="78" spans="1:7" s="20" customFormat="1" ht="25.5" x14ac:dyDescent="0.25">
      <c r="A78" s="26" t="s">
        <v>68</v>
      </c>
      <c r="B78" s="4" t="s">
        <v>192</v>
      </c>
      <c r="C78" s="5"/>
      <c r="D78" s="4" t="s">
        <v>193</v>
      </c>
      <c r="E78" s="5" t="s">
        <v>26</v>
      </c>
      <c r="F78" s="5" t="s">
        <v>12</v>
      </c>
      <c r="G78" s="6">
        <v>2</v>
      </c>
    </row>
    <row r="79" spans="1:7" s="20" customFormat="1" ht="25.5" x14ac:dyDescent="0.25">
      <c r="A79" s="26" t="s">
        <v>71</v>
      </c>
      <c r="B79" s="4" t="s">
        <v>194</v>
      </c>
      <c r="C79" s="5"/>
      <c r="D79" s="4" t="s">
        <v>195</v>
      </c>
      <c r="E79" s="5" t="s">
        <v>26</v>
      </c>
      <c r="F79" s="5" t="s">
        <v>12</v>
      </c>
      <c r="G79" s="6">
        <v>2</v>
      </c>
    </row>
    <row r="80" spans="1:7" s="20" customFormat="1" ht="25.5" x14ac:dyDescent="0.25">
      <c r="A80" s="26" t="s">
        <v>74</v>
      </c>
      <c r="B80" s="4" t="s">
        <v>196</v>
      </c>
      <c r="C80" s="5"/>
      <c r="D80" s="4" t="s">
        <v>197</v>
      </c>
      <c r="E80" s="5" t="s">
        <v>26</v>
      </c>
      <c r="F80" s="5" t="s">
        <v>12</v>
      </c>
      <c r="G80" s="6">
        <v>32</v>
      </c>
    </row>
    <row r="81" spans="1:7" s="20" customFormat="1" ht="25.5" x14ac:dyDescent="0.25">
      <c r="A81" s="26" t="s">
        <v>77</v>
      </c>
      <c r="B81" s="4" t="s">
        <v>198</v>
      </c>
      <c r="C81" s="5"/>
      <c r="D81" s="4" t="s">
        <v>199</v>
      </c>
      <c r="E81" s="5" t="s">
        <v>26</v>
      </c>
      <c r="F81" s="5" t="s">
        <v>12</v>
      </c>
      <c r="G81" s="6">
        <v>4</v>
      </c>
    </row>
    <row r="82" spans="1:7" s="20" customFormat="1" ht="25.5" x14ac:dyDescent="0.25">
      <c r="A82" s="26" t="s">
        <v>81</v>
      </c>
      <c r="B82" s="4" t="s">
        <v>200</v>
      </c>
      <c r="C82" s="5"/>
      <c r="D82" s="4" t="s">
        <v>201</v>
      </c>
      <c r="E82" s="5" t="s">
        <v>26</v>
      </c>
      <c r="F82" s="5" t="s">
        <v>12</v>
      </c>
      <c r="G82" s="6">
        <v>2</v>
      </c>
    </row>
    <row r="83" spans="1:7" s="20" customFormat="1" ht="25.5" x14ac:dyDescent="0.25">
      <c r="A83" s="26" t="s">
        <v>84</v>
      </c>
      <c r="B83" s="4" t="s">
        <v>202</v>
      </c>
      <c r="C83" s="5"/>
      <c r="D83" s="4" t="s">
        <v>203</v>
      </c>
      <c r="E83" s="5" t="s">
        <v>26</v>
      </c>
      <c r="F83" s="5" t="s">
        <v>12</v>
      </c>
      <c r="G83" s="6">
        <v>2</v>
      </c>
    </row>
    <row r="84" spans="1:7" s="20" customFormat="1" ht="25.5" x14ac:dyDescent="0.25">
      <c r="A84" s="26" t="s">
        <v>88</v>
      </c>
      <c r="B84" s="4" t="s">
        <v>204</v>
      </c>
      <c r="C84" s="5"/>
      <c r="D84" s="4" t="s">
        <v>205</v>
      </c>
      <c r="E84" s="5" t="s">
        <v>26</v>
      </c>
      <c r="F84" s="5" t="s">
        <v>12</v>
      </c>
      <c r="G84" s="6">
        <v>2</v>
      </c>
    </row>
    <row r="85" spans="1:7" s="20" customFormat="1" ht="25.5" x14ac:dyDescent="0.25">
      <c r="A85" s="26" t="s">
        <v>91</v>
      </c>
      <c r="B85" s="4" t="s">
        <v>206</v>
      </c>
      <c r="C85" s="5"/>
      <c r="D85" s="4" t="s">
        <v>207</v>
      </c>
      <c r="E85" s="5" t="s">
        <v>26</v>
      </c>
      <c r="F85" s="5" t="s">
        <v>12</v>
      </c>
      <c r="G85" s="6">
        <v>3</v>
      </c>
    </row>
    <row r="86" spans="1:7" s="20" customFormat="1" ht="25.5" x14ac:dyDescent="0.25">
      <c r="A86" s="26" t="s">
        <v>94</v>
      </c>
      <c r="B86" s="4" t="s">
        <v>208</v>
      </c>
      <c r="C86" s="5"/>
      <c r="D86" s="4" t="s">
        <v>209</v>
      </c>
      <c r="E86" s="5" t="s">
        <v>210</v>
      </c>
      <c r="F86" s="5" t="s">
        <v>12</v>
      </c>
      <c r="G86" s="6">
        <v>7</v>
      </c>
    </row>
    <row r="87" spans="1:7" s="20" customFormat="1" ht="25.5" x14ac:dyDescent="0.25">
      <c r="A87" s="26" t="s">
        <v>97</v>
      </c>
      <c r="B87" s="4" t="s">
        <v>211</v>
      </c>
      <c r="C87" s="5"/>
      <c r="D87" s="4" t="s">
        <v>212</v>
      </c>
      <c r="E87" s="5" t="s">
        <v>26</v>
      </c>
      <c r="F87" s="5" t="s">
        <v>12</v>
      </c>
      <c r="G87" s="6">
        <v>4</v>
      </c>
    </row>
    <row r="88" spans="1:7" s="20" customFormat="1" ht="25.5" x14ac:dyDescent="0.25">
      <c r="A88" s="26" t="s">
        <v>100</v>
      </c>
      <c r="B88" s="4" t="s">
        <v>213</v>
      </c>
      <c r="C88" s="5"/>
      <c r="D88" s="4" t="s">
        <v>214</v>
      </c>
      <c r="E88" s="5" t="s">
        <v>210</v>
      </c>
      <c r="F88" s="5" t="s">
        <v>12</v>
      </c>
      <c r="G88" s="6">
        <v>36</v>
      </c>
    </row>
    <row r="89" spans="1:7" s="20" customFormat="1" ht="25.5" x14ac:dyDescent="0.25">
      <c r="A89" s="26" t="s">
        <v>103</v>
      </c>
      <c r="B89" s="4" t="s">
        <v>215</v>
      </c>
      <c r="C89" s="5"/>
      <c r="D89" s="4" t="s">
        <v>216</v>
      </c>
      <c r="E89" s="5" t="s">
        <v>26</v>
      </c>
      <c r="F89" s="5" t="s">
        <v>12</v>
      </c>
      <c r="G89" s="6">
        <v>34</v>
      </c>
    </row>
    <row r="90" spans="1:7" s="20" customFormat="1" ht="25.5" x14ac:dyDescent="0.25">
      <c r="A90" s="26" t="s">
        <v>106</v>
      </c>
      <c r="B90" s="4" t="s">
        <v>217</v>
      </c>
      <c r="C90" s="5"/>
      <c r="D90" s="4" t="s">
        <v>218</v>
      </c>
      <c r="E90" s="5" t="s">
        <v>26</v>
      </c>
      <c r="F90" s="5" t="s">
        <v>12</v>
      </c>
      <c r="G90" s="6">
        <v>5</v>
      </c>
    </row>
    <row r="91" spans="1:7" s="20" customFormat="1" ht="25.5" x14ac:dyDescent="0.25">
      <c r="A91" s="26" t="s">
        <v>109</v>
      </c>
      <c r="B91" s="4" t="s">
        <v>219</v>
      </c>
      <c r="C91" s="5"/>
      <c r="D91" s="4" t="s">
        <v>220</v>
      </c>
      <c r="E91" s="5" t="s">
        <v>221</v>
      </c>
      <c r="F91" s="5" t="s">
        <v>12</v>
      </c>
      <c r="G91" s="6">
        <v>1</v>
      </c>
    </row>
    <row r="92" spans="1:7" s="20" customFormat="1" ht="25.5" x14ac:dyDescent="0.25">
      <c r="A92" s="26" t="s">
        <v>110</v>
      </c>
      <c r="B92" s="4" t="s">
        <v>222</v>
      </c>
      <c r="C92" s="5"/>
      <c r="D92" s="4" t="s">
        <v>223</v>
      </c>
      <c r="E92" s="5" t="s">
        <v>26</v>
      </c>
      <c r="F92" s="5" t="s">
        <v>12</v>
      </c>
      <c r="G92" s="6">
        <v>4</v>
      </c>
    </row>
    <row r="93" spans="1:7" s="20" customFormat="1" ht="25.5" x14ac:dyDescent="0.25">
      <c r="A93" s="26" t="s">
        <v>114</v>
      </c>
      <c r="B93" s="4" t="s">
        <v>224</v>
      </c>
      <c r="C93" s="5"/>
      <c r="D93" s="4" t="s">
        <v>225</v>
      </c>
      <c r="E93" s="5" t="s">
        <v>11</v>
      </c>
      <c r="F93" s="5" t="s">
        <v>12</v>
      </c>
      <c r="G93" s="6">
        <v>175</v>
      </c>
    </row>
    <row r="94" spans="1:7" s="20" customFormat="1" ht="25.5" x14ac:dyDescent="0.25">
      <c r="A94" s="26" t="s">
        <v>117</v>
      </c>
      <c r="B94" s="4" t="s">
        <v>226</v>
      </c>
      <c r="C94" s="5"/>
      <c r="D94" s="4" t="s">
        <v>227</v>
      </c>
      <c r="E94" s="5" t="s">
        <v>26</v>
      </c>
      <c r="F94" s="5" t="s">
        <v>12</v>
      </c>
      <c r="G94" s="6">
        <v>16</v>
      </c>
    </row>
    <row r="95" spans="1:7" s="20" customFormat="1" ht="25.5" x14ac:dyDescent="0.25">
      <c r="A95" s="26" t="s">
        <v>120</v>
      </c>
      <c r="B95" s="4" t="s">
        <v>228</v>
      </c>
      <c r="C95" s="5"/>
      <c r="D95" s="4" t="s">
        <v>229</v>
      </c>
      <c r="E95" s="5" t="s">
        <v>26</v>
      </c>
      <c r="F95" s="5" t="s">
        <v>12</v>
      </c>
      <c r="G95" s="6">
        <v>2</v>
      </c>
    </row>
    <row r="96" spans="1:7" s="20" customFormat="1" ht="25.5" x14ac:dyDescent="0.25">
      <c r="A96" s="26" t="s">
        <v>123</v>
      </c>
      <c r="B96" s="4" t="s">
        <v>230</v>
      </c>
      <c r="C96" s="5"/>
      <c r="D96" s="4" t="s">
        <v>231</v>
      </c>
      <c r="E96" s="5" t="s">
        <v>26</v>
      </c>
      <c r="F96" s="5" t="s">
        <v>12</v>
      </c>
      <c r="G96" s="6">
        <v>25</v>
      </c>
    </row>
    <row r="97" spans="1:7" s="20" customFormat="1" ht="25.5" x14ac:dyDescent="0.25">
      <c r="A97" s="26" t="s">
        <v>232</v>
      </c>
      <c r="B97" s="4" t="s">
        <v>233</v>
      </c>
      <c r="C97" s="5"/>
      <c r="D97" s="4" t="s">
        <v>234</v>
      </c>
      <c r="E97" s="5" t="s">
        <v>26</v>
      </c>
      <c r="F97" s="5" t="s">
        <v>12</v>
      </c>
      <c r="G97" s="6">
        <v>1</v>
      </c>
    </row>
    <row r="98" spans="1:7" s="20" customFormat="1" ht="25.5" x14ac:dyDescent="0.25">
      <c r="A98" s="26" t="s">
        <v>235</v>
      </c>
      <c r="B98" s="4" t="s">
        <v>236</v>
      </c>
      <c r="C98" s="5"/>
      <c r="D98" s="4" t="s">
        <v>237</v>
      </c>
      <c r="E98" s="5" t="s">
        <v>26</v>
      </c>
      <c r="F98" s="5" t="s">
        <v>12</v>
      </c>
      <c r="G98" s="6">
        <v>1</v>
      </c>
    </row>
    <row r="99" spans="1:7" s="20" customFormat="1" ht="25.5" x14ac:dyDescent="0.25">
      <c r="A99" s="26" t="s">
        <v>238</v>
      </c>
      <c r="B99" s="4" t="s">
        <v>239</v>
      </c>
      <c r="C99" s="5"/>
      <c r="D99" s="4" t="s">
        <v>240</v>
      </c>
      <c r="E99" s="5" t="s">
        <v>26</v>
      </c>
      <c r="F99" s="5" t="s">
        <v>12</v>
      </c>
      <c r="G99" s="6">
        <v>1</v>
      </c>
    </row>
    <row r="100" spans="1:7" s="20" customFormat="1" ht="25.5" x14ac:dyDescent="0.25">
      <c r="A100" s="26" t="s">
        <v>241</v>
      </c>
      <c r="B100" s="4" t="s">
        <v>242</v>
      </c>
      <c r="C100" s="5"/>
      <c r="D100" s="4" t="s">
        <v>243</v>
      </c>
      <c r="E100" s="5" t="s">
        <v>26</v>
      </c>
      <c r="F100" s="5" t="s">
        <v>12</v>
      </c>
      <c r="G100" s="6">
        <v>2</v>
      </c>
    </row>
    <row r="101" spans="1:7" s="20" customFormat="1" ht="25.5" x14ac:dyDescent="0.25">
      <c r="A101" s="26" t="s">
        <v>244</v>
      </c>
      <c r="B101" s="4" t="s">
        <v>245</v>
      </c>
      <c r="C101" s="5"/>
      <c r="D101" s="4" t="s">
        <v>246</v>
      </c>
      <c r="E101" s="5" t="s">
        <v>26</v>
      </c>
      <c r="F101" s="5" t="s">
        <v>12</v>
      </c>
      <c r="G101" s="6">
        <v>8</v>
      </c>
    </row>
    <row r="102" spans="1:7" s="20" customFormat="1" ht="25.5" x14ac:dyDescent="0.25">
      <c r="A102" s="26" t="s">
        <v>247</v>
      </c>
      <c r="B102" s="4" t="s">
        <v>248</v>
      </c>
      <c r="C102" s="5"/>
      <c r="D102" s="4" t="s">
        <v>249</v>
      </c>
      <c r="E102" s="5" t="s">
        <v>26</v>
      </c>
      <c r="F102" s="5" t="s">
        <v>12</v>
      </c>
      <c r="G102" s="6">
        <v>269</v>
      </c>
    </row>
    <row r="103" spans="1:7" s="20" customFormat="1" ht="25.5" x14ac:dyDescent="0.25">
      <c r="A103" s="26" t="s">
        <v>250</v>
      </c>
      <c r="B103" s="4" t="s">
        <v>251</v>
      </c>
      <c r="C103" s="5"/>
      <c r="D103" s="4" t="s">
        <v>252</v>
      </c>
      <c r="E103" s="5" t="s">
        <v>26</v>
      </c>
      <c r="F103" s="5" t="s">
        <v>12</v>
      </c>
      <c r="G103" s="6">
        <v>4</v>
      </c>
    </row>
    <row r="104" spans="1:7" s="20" customFormat="1" ht="25.5" x14ac:dyDescent="0.25">
      <c r="A104" s="26" t="s">
        <v>253</v>
      </c>
      <c r="B104" s="4" t="s">
        <v>254</v>
      </c>
      <c r="C104" s="5"/>
      <c r="D104" s="4" t="s">
        <v>255</v>
      </c>
      <c r="E104" s="5" t="s">
        <v>26</v>
      </c>
      <c r="F104" s="5" t="s">
        <v>12</v>
      </c>
      <c r="G104" s="6">
        <v>155</v>
      </c>
    </row>
    <row r="105" spans="1:7" s="20" customFormat="1" ht="25.5" x14ac:dyDescent="0.25">
      <c r="A105" s="26" t="s">
        <v>256</v>
      </c>
      <c r="B105" s="4" t="s">
        <v>257</v>
      </c>
      <c r="C105" s="5"/>
      <c r="D105" s="4" t="s">
        <v>258</v>
      </c>
      <c r="E105" s="5" t="s">
        <v>33</v>
      </c>
      <c r="F105" s="5" t="s">
        <v>12</v>
      </c>
      <c r="G105" s="6">
        <v>43</v>
      </c>
    </row>
    <row r="106" spans="1:7" s="20" customFormat="1" ht="25.5" x14ac:dyDescent="0.25">
      <c r="A106" s="26" t="s">
        <v>259</v>
      </c>
      <c r="B106" s="4" t="s">
        <v>260</v>
      </c>
      <c r="C106" s="5"/>
      <c r="D106" s="4" t="s">
        <v>261</v>
      </c>
      <c r="E106" s="5" t="s">
        <v>26</v>
      </c>
      <c r="F106" s="5" t="s">
        <v>12</v>
      </c>
      <c r="G106" s="6">
        <v>1</v>
      </c>
    </row>
    <row r="107" spans="1:7" s="20" customFormat="1" ht="25.5" x14ac:dyDescent="0.25">
      <c r="A107" s="26" t="s">
        <v>262</v>
      </c>
      <c r="B107" s="4" t="s">
        <v>263</v>
      </c>
      <c r="C107" s="5"/>
      <c r="D107" s="4" t="s">
        <v>264</v>
      </c>
      <c r="E107" s="5" t="s">
        <v>26</v>
      </c>
      <c r="F107" s="5" t="s">
        <v>12</v>
      </c>
      <c r="G107" s="6">
        <v>1</v>
      </c>
    </row>
    <row r="108" spans="1:7" s="20" customFormat="1" ht="25.5" x14ac:dyDescent="0.25">
      <c r="A108" s="26" t="s">
        <v>265</v>
      </c>
      <c r="B108" s="4" t="s">
        <v>266</v>
      </c>
      <c r="C108" s="5"/>
      <c r="D108" s="4" t="s">
        <v>267</v>
      </c>
      <c r="E108" s="5" t="s">
        <v>26</v>
      </c>
      <c r="F108" s="5" t="s">
        <v>12</v>
      </c>
      <c r="G108" s="31">
        <v>24</v>
      </c>
    </row>
    <row r="109" spans="1:7" s="20" customFormat="1" ht="25.5" x14ac:dyDescent="0.25">
      <c r="A109" s="26" t="s">
        <v>268</v>
      </c>
      <c r="B109" s="4" t="s">
        <v>269</v>
      </c>
      <c r="C109" s="5"/>
      <c r="D109" s="4" t="s">
        <v>270</v>
      </c>
      <c r="E109" s="5" t="s">
        <v>33</v>
      </c>
      <c r="F109" s="5" t="s">
        <v>12</v>
      </c>
      <c r="G109" s="6">
        <v>32</v>
      </c>
    </row>
    <row r="110" spans="1:7" s="20" customFormat="1" ht="25.5" x14ac:dyDescent="0.25">
      <c r="A110" s="26" t="s">
        <v>271</v>
      </c>
      <c r="B110" s="4" t="s">
        <v>272</v>
      </c>
      <c r="C110" s="5"/>
      <c r="D110" s="4" t="s">
        <v>273</v>
      </c>
      <c r="E110" s="5" t="s">
        <v>26</v>
      </c>
      <c r="F110" s="5" t="s">
        <v>12</v>
      </c>
      <c r="G110" s="6">
        <v>3</v>
      </c>
    </row>
    <row r="111" spans="1:7" s="20" customFormat="1" ht="25.5" x14ac:dyDescent="0.25">
      <c r="A111" s="26" t="s">
        <v>274</v>
      </c>
      <c r="B111" s="4" t="s">
        <v>275</v>
      </c>
      <c r="C111" s="5"/>
      <c r="D111" s="4" t="s">
        <v>276</v>
      </c>
      <c r="E111" s="5" t="s">
        <v>26</v>
      </c>
      <c r="F111" s="5" t="s">
        <v>12</v>
      </c>
      <c r="G111" s="6">
        <v>77</v>
      </c>
    </row>
    <row r="112" spans="1:7" s="20" customFormat="1" ht="25.5" x14ac:dyDescent="0.25">
      <c r="A112" s="26" t="s">
        <v>277</v>
      </c>
      <c r="B112" s="4" t="s">
        <v>278</v>
      </c>
      <c r="C112" s="5"/>
      <c r="D112" s="4" t="s">
        <v>279</v>
      </c>
      <c r="E112" s="5" t="s">
        <v>26</v>
      </c>
      <c r="F112" s="5" t="s">
        <v>12</v>
      </c>
      <c r="G112" s="6">
        <v>3</v>
      </c>
    </row>
    <row r="113" spans="1:7" s="20" customFormat="1" ht="25.5" x14ac:dyDescent="0.25">
      <c r="A113" s="26" t="s">
        <v>280</v>
      </c>
      <c r="B113" s="4" t="s">
        <v>281</v>
      </c>
      <c r="C113" s="5"/>
      <c r="D113" s="4" t="s">
        <v>282</v>
      </c>
      <c r="E113" s="5" t="s">
        <v>26</v>
      </c>
      <c r="F113" s="5" t="s">
        <v>12</v>
      </c>
      <c r="G113" s="6">
        <v>49</v>
      </c>
    </row>
    <row r="114" spans="1:7" s="20" customFormat="1" ht="25.5" x14ac:dyDescent="0.25">
      <c r="A114" s="26" t="s">
        <v>283</v>
      </c>
      <c r="B114" s="4" t="s">
        <v>284</v>
      </c>
      <c r="C114" s="5"/>
      <c r="D114" s="4" t="s">
        <v>285</v>
      </c>
      <c r="E114" s="5" t="s">
        <v>286</v>
      </c>
      <c r="F114" s="5" t="s">
        <v>12</v>
      </c>
      <c r="G114" s="6">
        <v>51.94</v>
      </c>
    </row>
    <row r="115" spans="1:7" s="20" customFormat="1" ht="25.5" x14ac:dyDescent="0.25">
      <c r="A115" s="26" t="s">
        <v>287</v>
      </c>
      <c r="B115" s="4" t="s">
        <v>288</v>
      </c>
      <c r="C115" s="5"/>
      <c r="D115" s="4" t="s">
        <v>289</v>
      </c>
      <c r="E115" s="5" t="s">
        <v>11</v>
      </c>
      <c r="F115" s="5" t="s">
        <v>12</v>
      </c>
      <c r="G115" s="6">
        <v>4.4000000000000004</v>
      </c>
    </row>
    <row r="116" spans="1:7" s="20" customFormat="1" ht="25.5" x14ac:dyDescent="0.25">
      <c r="A116" s="26" t="s">
        <v>290</v>
      </c>
      <c r="B116" s="4" t="s">
        <v>291</v>
      </c>
      <c r="C116" s="5"/>
      <c r="D116" s="4" t="s">
        <v>292</v>
      </c>
      <c r="E116" s="5" t="s">
        <v>26</v>
      </c>
      <c r="F116" s="5" t="s">
        <v>12</v>
      </c>
      <c r="G116" s="6">
        <v>289</v>
      </c>
    </row>
    <row r="117" spans="1:7" s="20" customFormat="1" ht="25.5" x14ac:dyDescent="0.25">
      <c r="A117" s="26" t="s">
        <v>293</v>
      </c>
      <c r="B117" s="4" t="s">
        <v>294</v>
      </c>
      <c r="C117" s="5"/>
      <c r="D117" s="4" t="s">
        <v>295</v>
      </c>
      <c r="E117" s="5" t="s">
        <v>26</v>
      </c>
      <c r="F117" s="5" t="s">
        <v>12</v>
      </c>
      <c r="G117" s="6">
        <v>37</v>
      </c>
    </row>
    <row r="118" spans="1:7" s="20" customFormat="1" ht="25.5" x14ac:dyDescent="0.25">
      <c r="A118" s="26" t="s">
        <v>296</v>
      </c>
      <c r="B118" s="4" t="s">
        <v>297</v>
      </c>
      <c r="C118" s="5"/>
      <c r="D118" s="4" t="s">
        <v>298</v>
      </c>
      <c r="E118" s="5" t="s">
        <v>26</v>
      </c>
      <c r="F118" s="5" t="s">
        <v>12</v>
      </c>
      <c r="G118" s="6">
        <v>8</v>
      </c>
    </row>
    <row r="119" spans="1:7" s="20" customFormat="1" ht="25.5" x14ac:dyDescent="0.25">
      <c r="A119" s="26" t="s">
        <v>299</v>
      </c>
      <c r="B119" s="4" t="s">
        <v>300</v>
      </c>
      <c r="C119" s="5"/>
      <c r="D119" s="4" t="s">
        <v>301</v>
      </c>
      <c r="E119" s="5" t="s">
        <v>26</v>
      </c>
      <c r="F119" s="5" t="s">
        <v>12</v>
      </c>
      <c r="G119" s="6">
        <v>14</v>
      </c>
    </row>
    <row r="120" spans="1:7" s="20" customFormat="1" ht="25.5" x14ac:dyDescent="0.25">
      <c r="A120" s="26" t="s">
        <v>302</v>
      </c>
      <c r="B120" s="4" t="s">
        <v>303</v>
      </c>
      <c r="C120" s="5"/>
      <c r="D120" s="4" t="s">
        <v>304</v>
      </c>
      <c r="E120" s="5" t="s">
        <v>26</v>
      </c>
      <c r="F120" s="5" t="s">
        <v>12</v>
      </c>
      <c r="G120" s="6">
        <v>10</v>
      </c>
    </row>
    <row r="121" spans="1:7" s="20" customFormat="1" ht="25.5" x14ac:dyDescent="0.25">
      <c r="A121" s="26" t="s">
        <v>305</v>
      </c>
      <c r="B121" s="4" t="s">
        <v>306</v>
      </c>
      <c r="C121" s="5"/>
      <c r="D121" s="4" t="s">
        <v>307</v>
      </c>
      <c r="E121" s="5" t="s">
        <v>26</v>
      </c>
      <c r="F121" s="5" t="s">
        <v>12</v>
      </c>
      <c r="G121" s="6">
        <v>21</v>
      </c>
    </row>
    <row r="122" spans="1:7" s="20" customFormat="1" ht="25.5" x14ac:dyDescent="0.25">
      <c r="A122" s="26" t="s">
        <v>308</v>
      </c>
      <c r="B122" s="4" t="s">
        <v>309</v>
      </c>
      <c r="C122" s="5"/>
      <c r="D122" s="4" t="s">
        <v>310</v>
      </c>
      <c r="E122" s="5" t="s">
        <v>26</v>
      </c>
      <c r="F122" s="5" t="s">
        <v>12</v>
      </c>
      <c r="G122" s="6">
        <v>33</v>
      </c>
    </row>
    <row r="123" spans="1:7" s="20" customFormat="1" ht="25.5" x14ac:dyDescent="0.25">
      <c r="A123" s="26" t="s">
        <v>311</v>
      </c>
      <c r="B123" s="4" t="s">
        <v>312</v>
      </c>
      <c r="C123" s="5"/>
      <c r="D123" s="4" t="s">
        <v>313</v>
      </c>
      <c r="E123" s="5" t="s">
        <v>26</v>
      </c>
      <c r="F123" s="5" t="s">
        <v>12</v>
      </c>
      <c r="G123" s="6">
        <v>28</v>
      </c>
    </row>
    <row r="124" spans="1:7" s="20" customFormat="1" ht="25.5" x14ac:dyDescent="0.25">
      <c r="A124" s="26" t="s">
        <v>314</v>
      </c>
      <c r="B124" s="4" t="s">
        <v>315</v>
      </c>
      <c r="C124" s="5"/>
      <c r="D124" s="4" t="s">
        <v>316</v>
      </c>
      <c r="E124" s="5" t="s">
        <v>26</v>
      </c>
      <c r="F124" s="5" t="s">
        <v>12</v>
      </c>
      <c r="G124" s="6">
        <v>22</v>
      </c>
    </row>
    <row r="125" spans="1:7" s="20" customFormat="1" ht="25.5" x14ac:dyDescent="0.25">
      <c r="A125" s="26" t="s">
        <v>317</v>
      </c>
      <c r="B125" s="4" t="s">
        <v>318</v>
      </c>
      <c r="C125" s="5"/>
      <c r="D125" s="4" t="s">
        <v>319</v>
      </c>
      <c r="E125" s="5" t="s">
        <v>26</v>
      </c>
      <c r="F125" s="5" t="s">
        <v>12</v>
      </c>
      <c r="G125" s="6">
        <v>6</v>
      </c>
    </row>
    <row r="126" spans="1:7" s="20" customFormat="1" ht="25.5" x14ac:dyDescent="0.25">
      <c r="A126" s="26" t="s">
        <v>320</v>
      </c>
      <c r="B126" s="4" t="s">
        <v>321</v>
      </c>
      <c r="C126" s="5"/>
      <c r="D126" s="4" t="s">
        <v>322</v>
      </c>
      <c r="E126" s="5" t="s">
        <v>26</v>
      </c>
      <c r="F126" s="5" t="s">
        <v>12</v>
      </c>
      <c r="G126" s="6">
        <v>27</v>
      </c>
    </row>
    <row r="127" spans="1:7" s="20" customFormat="1" ht="25.5" x14ac:dyDescent="0.25">
      <c r="A127" s="26" t="s">
        <v>323</v>
      </c>
      <c r="B127" s="4" t="s">
        <v>324</v>
      </c>
      <c r="C127" s="5"/>
      <c r="D127" s="4" t="s">
        <v>325</v>
      </c>
      <c r="E127" s="5" t="s">
        <v>26</v>
      </c>
      <c r="F127" s="5" t="s">
        <v>12</v>
      </c>
      <c r="G127" s="6">
        <v>17</v>
      </c>
    </row>
    <row r="128" spans="1:7" s="20" customFormat="1" ht="25.5" x14ac:dyDescent="0.25">
      <c r="A128" s="26" t="s">
        <v>326</v>
      </c>
      <c r="B128" s="4" t="s">
        <v>327</v>
      </c>
      <c r="C128" s="5"/>
      <c r="D128" s="4" t="s">
        <v>328</v>
      </c>
      <c r="E128" s="5" t="s">
        <v>26</v>
      </c>
      <c r="F128" s="5" t="s">
        <v>12</v>
      </c>
      <c r="G128" s="6">
        <v>273</v>
      </c>
    </row>
    <row r="129" spans="1:7" s="20" customFormat="1" ht="25.5" x14ac:dyDescent="0.25">
      <c r="A129" s="26" t="s">
        <v>329</v>
      </c>
      <c r="B129" s="4" t="s">
        <v>330</v>
      </c>
      <c r="C129" s="5"/>
      <c r="D129" s="4" t="s">
        <v>331</v>
      </c>
      <c r="E129" s="5" t="s">
        <v>26</v>
      </c>
      <c r="F129" s="5" t="s">
        <v>12</v>
      </c>
      <c r="G129" s="6">
        <v>2</v>
      </c>
    </row>
    <row r="130" spans="1:7" s="20" customFormat="1" ht="25.5" x14ac:dyDescent="0.25">
      <c r="A130" s="26" t="s">
        <v>332</v>
      </c>
      <c r="B130" s="4" t="s">
        <v>333</v>
      </c>
      <c r="C130" s="5"/>
      <c r="D130" s="4" t="s">
        <v>334</v>
      </c>
      <c r="E130" s="5" t="s">
        <v>26</v>
      </c>
      <c r="F130" s="5" t="s">
        <v>12</v>
      </c>
      <c r="G130" s="6">
        <v>18</v>
      </c>
    </row>
    <row r="131" spans="1:7" s="20" customFormat="1" ht="25.5" x14ac:dyDescent="0.25">
      <c r="A131" s="26" t="s">
        <v>335</v>
      </c>
      <c r="B131" s="4" t="s">
        <v>336</v>
      </c>
      <c r="C131" s="5"/>
      <c r="D131" s="4" t="s">
        <v>337</v>
      </c>
      <c r="E131" s="5" t="s">
        <v>26</v>
      </c>
      <c r="F131" s="5" t="s">
        <v>12</v>
      </c>
      <c r="G131" s="6">
        <v>1</v>
      </c>
    </row>
    <row r="132" spans="1:7" s="20" customFormat="1" ht="25.5" x14ac:dyDescent="0.25">
      <c r="A132" s="26" t="s">
        <v>338</v>
      </c>
      <c r="B132" s="4" t="s">
        <v>339</v>
      </c>
      <c r="C132" s="5"/>
      <c r="D132" s="4" t="s">
        <v>340</v>
      </c>
      <c r="E132" s="5" t="s">
        <v>26</v>
      </c>
      <c r="F132" s="5" t="s">
        <v>12</v>
      </c>
      <c r="G132" s="6">
        <v>82</v>
      </c>
    </row>
    <row r="133" spans="1:7" s="20" customFormat="1" ht="25.5" x14ac:dyDescent="0.25">
      <c r="A133" s="26" t="s">
        <v>341</v>
      </c>
      <c r="B133" s="4" t="s">
        <v>342</v>
      </c>
      <c r="C133" s="5"/>
      <c r="D133" s="4" t="s">
        <v>343</v>
      </c>
      <c r="E133" s="5" t="s">
        <v>33</v>
      </c>
      <c r="F133" s="5" t="s">
        <v>12</v>
      </c>
      <c r="G133" s="6">
        <v>2</v>
      </c>
    </row>
    <row r="134" spans="1:7" s="20" customFormat="1" ht="38.25" x14ac:dyDescent="0.25">
      <c r="A134" s="26" t="s">
        <v>344</v>
      </c>
      <c r="B134" s="4" t="s">
        <v>345</v>
      </c>
      <c r="C134" s="5"/>
      <c r="D134" s="4" t="s">
        <v>346</v>
      </c>
      <c r="E134" s="5" t="s">
        <v>347</v>
      </c>
      <c r="F134" s="5" t="s">
        <v>12</v>
      </c>
      <c r="G134" s="6">
        <v>57</v>
      </c>
    </row>
    <row r="135" spans="1:7" s="20" customFormat="1" ht="38.25" x14ac:dyDescent="0.25">
      <c r="A135" s="26" t="s">
        <v>348</v>
      </c>
      <c r="B135" s="4" t="s">
        <v>349</v>
      </c>
      <c r="C135" s="5"/>
      <c r="D135" s="4" t="s">
        <v>350</v>
      </c>
      <c r="E135" s="5" t="s">
        <v>347</v>
      </c>
      <c r="F135" s="5" t="s">
        <v>12</v>
      </c>
      <c r="G135" s="6">
        <v>6</v>
      </c>
    </row>
    <row r="136" spans="1:7" s="20" customFormat="1" ht="25.5" x14ac:dyDescent="0.25">
      <c r="A136" s="26" t="s">
        <v>351</v>
      </c>
      <c r="B136" s="4" t="s">
        <v>352</v>
      </c>
      <c r="C136" s="5"/>
      <c r="D136" s="4" t="s">
        <v>353</v>
      </c>
      <c r="E136" s="5" t="s">
        <v>26</v>
      </c>
      <c r="F136" s="5" t="s">
        <v>12</v>
      </c>
      <c r="G136" s="6">
        <v>7</v>
      </c>
    </row>
    <row r="137" spans="1:7" s="20" customFormat="1" ht="25.5" x14ac:dyDescent="0.25">
      <c r="A137" s="26" t="s">
        <v>354</v>
      </c>
      <c r="B137" s="4" t="s">
        <v>355</v>
      </c>
      <c r="C137" s="5"/>
      <c r="D137" s="4" t="s">
        <v>356</v>
      </c>
      <c r="E137" s="5" t="s">
        <v>26</v>
      </c>
      <c r="F137" s="5" t="s">
        <v>12</v>
      </c>
      <c r="G137" s="6">
        <v>1</v>
      </c>
    </row>
    <row r="138" spans="1:7" s="20" customFormat="1" ht="25.5" x14ac:dyDescent="0.25">
      <c r="A138" s="26" t="s">
        <v>357</v>
      </c>
      <c r="B138" s="4" t="s">
        <v>358</v>
      </c>
      <c r="C138" s="5"/>
      <c r="D138" s="4" t="s">
        <v>359</v>
      </c>
      <c r="E138" s="5" t="s">
        <v>26</v>
      </c>
      <c r="F138" s="5" t="s">
        <v>12</v>
      </c>
      <c r="G138" s="6">
        <v>6</v>
      </c>
    </row>
    <row r="139" spans="1:7" s="20" customFormat="1" ht="25.5" x14ac:dyDescent="0.25">
      <c r="A139" s="26" t="s">
        <v>360</v>
      </c>
      <c r="B139" s="4" t="s">
        <v>361</v>
      </c>
      <c r="C139" s="5"/>
      <c r="D139" s="4" t="s">
        <v>362</v>
      </c>
      <c r="E139" s="5" t="s">
        <v>26</v>
      </c>
      <c r="F139" s="5" t="s">
        <v>12</v>
      </c>
      <c r="G139" s="6">
        <v>1</v>
      </c>
    </row>
    <row r="140" spans="1:7" s="20" customFormat="1" ht="25.5" x14ac:dyDescent="0.25">
      <c r="A140" s="26" t="s">
        <v>363</v>
      </c>
      <c r="B140" s="4" t="s">
        <v>364</v>
      </c>
      <c r="C140" s="5"/>
      <c r="D140" s="4" t="s">
        <v>365</v>
      </c>
      <c r="E140" s="5" t="s">
        <v>26</v>
      </c>
      <c r="F140" s="5" t="s">
        <v>12</v>
      </c>
      <c r="G140" s="6">
        <v>17</v>
      </c>
    </row>
    <row r="141" spans="1:7" s="20" customFormat="1" ht="25.5" x14ac:dyDescent="0.25">
      <c r="A141" s="26" t="s">
        <v>366</v>
      </c>
      <c r="B141" s="4" t="s">
        <v>367</v>
      </c>
      <c r="C141" s="5"/>
      <c r="D141" s="4" t="s">
        <v>368</v>
      </c>
      <c r="E141" s="5" t="s">
        <v>26</v>
      </c>
      <c r="F141" s="5" t="s">
        <v>12</v>
      </c>
      <c r="G141" s="6">
        <v>15</v>
      </c>
    </row>
    <row r="142" spans="1:7" s="20" customFormat="1" ht="25.5" x14ac:dyDescent="0.25">
      <c r="A142" s="26" t="s">
        <v>369</v>
      </c>
      <c r="B142" s="4" t="s">
        <v>370</v>
      </c>
      <c r="C142" s="5"/>
      <c r="D142" s="4" t="s">
        <v>51</v>
      </c>
      <c r="E142" s="5" t="s">
        <v>26</v>
      </c>
      <c r="F142" s="5" t="s">
        <v>12</v>
      </c>
      <c r="G142" s="6">
        <v>151</v>
      </c>
    </row>
    <row r="143" spans="1:7" s="20" customFormat="1" ht="25.5" x14ac:dyDescent="0.25">
      <c r="A143" s="26" t="s">
        <v>371</v>
      </c>
      <c r="B143" s="4" t="s">
        <v>372</v>
      </c>
      <c r="C143" s="5"/>
      <c r="D143" s="4" t="s">
        <v>373</v>
      </c>
      <c r="E143" s="5" t="s">
        <v>26</v>
      </c>
      <c r="F143" s="5" t="s">
        <v>12</v>
      </c>
      <c r="G143" s="6">
        <v>12</v>
      </c>
    </row>
    <row r="144" spans="1:7" s="20" customFormat="1" ht="25.5" x14ac:dyDescent="0.25">
      <c r="A144" s="26" t="s">
        <v>374</v>
      </c>
      <c r="B144" s="4" t="s">
        <v>375</v>
      </c>
      <c r="C144" s="5"/>
      <c r="D144" s="4" t="s">
        <v>376</v>
      </c>
      <c r="E144" s="5" t="s">
        <v>26</v>
      </c>
      <c r="F144" s="5" t="s">
        <v>12</v>
      </c>
      <c r="G144" s="6">
        <v>13</v>
      </c>
    </row>
    <row r="145" spans="1:7" s="20" customFormat="1" ht="25.5" x14ac:dyDescent="0.25">
      <c r="A145" s="26" t="s">
        <v>377</v>
      </c>
      <c r="B145" s="4" t="s">
        <v>378</v>
      </c>
      <c r="C145" s="5"/>
      <c r="D145" s="4" t="s">
        <v>379</v>
      </c>
      <c r="E145" s="5" t="s">
        <v>26</v>
      </c>
      <c r="F145" s="5" t="s">
        <v>12</v>
      </c>
      <c r="G145" s="6">
        <v>2</v>
      </c>
    </row>
    <row r="146" spans="1:7" s="20" customFormat="1" ht="25.5" x14ac:dyDescent="0.25">
      <c r="A146" s="26" t="s">
        <v>380</v>
      </c>
      <c r="B146" s="4" t="s">
        <v>381</v>
      </c>
      <c r="C146" s="5"/>
      <c r="D146" s="4" t="s">
        <v>382</v>
      </c>
      <c r="E146" s="5" t="s">
        <v>26</v>
      </c>
      <c r="F146" s="5" t="s">
        <v>12</v>
      </c>
      <c r="G146" s="6">
        <v>112</v>
      </c>
    </row>
    <row r="147" spans="1:7" s="20" customFormat="1" ht="25.5" x14ac:dyDescent="0.25">
      <c r="A147" s="26" t="s">
        <v>383</v>
      </c>
      <c r="B147" s="4" t="s">
        <v>384</v>
      </c>
      <c r="C147" s="5"/>
      <c r="D147" s="4" t="s">
        <v>385</v>
      </c>
      <c r="E147" s="5" t="s">
        <v>26</v>
      </c>
      <c r="F147" s="5" t="s">
        <v>12</v>
      </c>
      <c r="G147" s="6">
        <v>344</v>
      </c>
    </row>
    <row r="148" spans="1:7" s="20" customFormat="1" ht="25.5" x14ac:dyDescent="0.25">
      <c r="A148" s="26" t="s">
        <v>386</v>
      </c>
      <c r="B148" s="4" t="s">
        <v>387</v>
      </c>
      <c r="C148" s="5"/>
      <c r="D148" s="4" t="s">
        <v>388</v>
      </c>
      <c r="E148" s="5" t="s">
        <v>26</v>
      </c>
      <c r="F148" s="5" t="s">
        <v>12</v>
      </c>
      <c r="G148" s="6">
        <v>1</v>
      </c>
    </row>
    <row r="149" spans="1:7" s="20" customFormat="1" ht="25.5" x14ac:dyDescent="0.25">
      <c r="A149" s="26" t="s">
        <v>389</v>
      </c>
      <c r="B149" s="4" t="s">
        <v>390</v>
      </c>
      <c r="C149" s="5"/>
      <c r="D149" s="4" t="s">
        <v>391</v>
      </c>
      <c r="E149" s="5" t="s">
        <v>26</v>
      </c>
      <c r="F149" s="5" t="s">
        <v>12</v>
      </c>
      <c r="G149" s="6">
        <v>17</v>
      </c>
    </row>
    <row r="150" spans="1:7" s="20" customFormat="1" ht="25.5" x14ac:dyDescent="0.25">
      <c r="A150" s="26" t="s">
        <v>392</v>
      </c>
      <c r="B150" s="4" t="s">
        <v>393</v>
      </c>
      <c r="C150" s="5"/>
      <c r="D150" s="4" t="s">
        <v>394</v>
      </c>
      <c r="E150" s="5" t="s">
        <v>26</v>
      </c>
      <c r="F150" s="5" t="s">
        <v>12</v>
      </c>
      <c r="G150" s="6">
        <v>234</v>
      </c>
    </row>
    <row r="151" spans="1:7" s="20" customFormat="1" ht="25.5" x14ac:dyDescent="0.25">
      <c r="A151" s="26" t="s">
        <v>395</v>
      </c>
      <c r="B151" s="4" t="s">
        <v>396</v>
      </c>
      <c r="C151" s="5"/>
      <c r="D151" s="4" t="s">
        <v>397</v>
      </c>
      <c r="E151" s="5" t="s">
        <v>26</v>
      </c>
      <c r="F151" s="5" t="s">
        <v>12</v>
      </c>
      <c r="G151" s="6">
        <v>23</v>
      </c>
    </row>
    <row r="152" spans="1:7" s="20" customFormat="1" ht="25.5" x14ac:dyDescent="0.25">
      <c r="A152" s="26" t="s">
        <v>398</v>
      </c>
      <c r="B152" s="4" t="s">
        <v>399</v>
      </c>
      <c r="C152" s="5"/>
      <c r="D152" s="4" t="s">
        <v>400</v>
      </c>
      <c r="E152" s="5" t="s">
        <v>26</v>
      </c>
      <c r="F152" s="5" t="s">
        <v>12</v>
      </c>
      <c r="G152" s="6">
        <v>102</v>
      </c>
    </row>
    <row r="153" spans="1:7" s="20" customFormat="1" ht="25.5" x14ac:dyDescent="0.25">
      <c r="A153" s="26" t="s">
        <v>401</v>
      </c>
      <c r="B153" s="4" t="s">
        <v>402</v>
      </c>
      <c r="C153" s="5"/>
      <c r="D153" s="4" t="s">
        <v>403</v>
      </c>
      <c r="E153" s="5" t="s">
        <v>26</v>
      </c>
      <c r="F153" s="5" t="s">
        <v>12</v>
      </c>
      <c r="G153" s="6">
        <v>1</v>
      </c>
    </row>
    <row r="154" spans="1:7" s="20" customFormat="1" ht="25.5" x14ac:dyDescent="0.25">
      <c r="A154" s="26" t="s">
        <v>404</v>
      </c>
      <c r="B154" s="4" t="s">
        <v>405</v>
      </c>
      <c r="C154" s="5"/>
      <c r="D154" s="4" t="s">
        <v>406</v>
      </c>
      <c r="E154" s="5" t="s">
        <v>26</v>
      </c>
      <c r="F154" s="5" t="s">
        <v>12</v>
      </c>
      <c r="G154" s="6">
        <v>14</v>
      </c>
    </row>
    <row r="155" spans="1:7" s="20" customFormat="1" ht="25.5" x14ac:dyDescent="0.25">
      <c r="A155" s="26" t="s">
        <v>407</v>
      </c>
      <c r="B155" s="4" t="s">
        <v>408</v>
      </c>
      <c r="C155" s="5"/>
      <c r="D155" s="4" t="s">
        <v>406</v>
      </c>
      <c r="E155" s="5" t="s">
        <v>26</v>
      </c>
      <c r="F155" s="5" t="s">
        <v>12</v>
      </c>
      <c r="G155" s="6">
        <v>115</v>
      </c>
    </row>
    <row r="156" spans="1:7" s="20" customFormat="1" ht="25.5" x14ac:dyDescent="0.25">
      <c r="A156" s="26" t="s">
        <v>409</v>
      </c>
      <c r="B156" s="4" t="s">
        <v>410</v>
      </c>
      <c r="C156" s="5"/>
      <c r="D156" s="4" t="s">
        <v>411</v>
      </c>
      <c r="E156" s="5" t="s">
        <v>26</v>
      </c>
      <c r="F156" s="5" t="s">
        <v>12</v>
      </c>
      <c r="G156" s="6">
        <v>1</v>
      </c>
    </row>
    <row r="157" spans="1:7" s="20" customFormat="1" ht="25.5" x14ac:dyDescent="0.25">
      <c r="A157" s="26" t="s">
        <v>412</v>
      </c>
      <c r="B157" s="4" t="s">
        <v>413</v>
      </c>
      <c r="C157" s="5"/>
      <c r="D157" s="4" t="s">
        <v>414</v>
      </c>
      <c r="E157" s="5" t="s">
        <v>26</v>
      </c>
      <c r="F157" s="5" t="s">
        <v>12</v>
      </c>
      <c r="G157" s="6">
        <v>1</v>
      </c>
    </row>
    <row r="158" spans="1:7" s="20" customFormat="1" ht="25.5" x14ac:dyDescent="0.25">
      <c r="A158" s="26" t="s">
        <v>415</v>
      </c>
      <c r="B158" s="4" t="s">
        <v>416</v>
      </c>
      <c r="C158" s="5"/>
      <c r="D158" s="4" t="s">
        <v>417</v>
      </c>
      <c r="E158" s="5" t="s">
        <v>26</v>
      </c>
      <c r="F158" s="5" t="s">
        <v>12</v>
      </c>
      <c r="G158" s="6">
        <v>8</v>
      </c>
    </row>
    <row r="159" spans="1:7" s="20" customFormat="1" ht="25.5" x14ac:dyDescent="0.25">
      <c r="A159" s="26" t="s">
        <v>418</v>
      </c>
      <c r="B159" s="4" t="s">
        <v>419</v>
      </c>
      <c r="C159" s="5"/>
      <c r="D159" s="4" t="s">
        <v>417</v>
      </c>
      <c r="E159" s="5" t="s">
        <v>26</v>
      </c>
      <c r="F159" s="5" t="s">
        <v>12</v>
      </c>
      <c r="G159" s="6">
        <v>43</v>
      </c>
    </row>
    <row r="160" spans="1:7" s="20" customFormat="1" ht="25.5" x14ac:dyDescent="0.25">
      <c r="A160" s="26" t="s">
        <v>420</v>
      </c>
      <c r="B160" s="4" t="s">
        <v>421</v>
      </c>
      <c r="C160" s="5"/>
      <c r="D160" s="4" t="s">
        <v>422</v>
      </c>
      <c r="E160" s="5" t="s">
        <v>26</v>
      </c>
      <c r="F160" s="5" t="s">
        <v>12</v>
      </c>
      <c r="G160" s="6">
        <v>6</v>
      </c>
    </row>
    <row r="161" spans="1:7" s="20" customFormat="1" ht="25.5" x14ac:dyDescent="0.25">
      <c r="A161" s="26" t="s">
        <v>423</v>
      </c>
      <c r="B161" s="4" t="s">
        <v>424</v>
      </c>
      <c r="C161" s="5"/>
      <c r="D161" s="4" t="s">
        <v>425</v>
      </c>
      <c r="E161" s="5" t="s">
        <v>26</v>
      </c>
      <c r="F161" s="5" t="s">
        <v>12</v>
      </c>
      <c r="G161" s="6">
        <v>1</v>
      </c>
    </row>
    <row r="162" spans="1:7" s="20" customFormat="1" ht="25.5" x14ac:dyDescent="0.25">
      <c r="A162" s="26" t="s">
        <v>426</v>
      </c>
      <c r="B162" s="4" t="s">
        <v>427</v>
      </c>
      <c r="C162" s="5"/>
      <c r="D162" s="4" t="s">
        <v>425</v>
      </c>
      <c r="E162" s="5" t="s">
        <v>26</v>
      </c>
      <c r="F162" s="5" t="s">
        <v>12</v>
      </c>
      <c r="G162" s="6">
        <v>1</v>
      </c>
    </row>
    <row r="163" spans="1:7" s="20" customFormat="1" ht="25.5" x14ac:dyDescent="0.25">
      <c r="A163" s="26" t="s">
        <v>428</v>
      </c>
      <c r="B163" s="4" t="s">
        <v>429</v>
      </c>
      <c r="C163" s="5"/>
      <c r="D163" s="4" t="s">
        <v>430</v>
      </c>
      <c r="E163" s="5" t="s">
        <v>26</v>
      </c>
      <c r="F163" s="5" t="s">
        <v>12</v>
      </c>
      <c r="G163" s="6">
        <v>1</v>
      </c>
    </row>
    <row r="164" spans="1:7" s="20" customFormat="1" ht="25.5" x14ac:dyDescent="0.25">
      <c r="A164" s="26" t="s">
        <v>431</v>
      </c>
      <c r="B164" s="4" t="s">
        <v>432</v>
      </c>
      <c r="C164" s="5"/>
      <c r="D164" s="4" t="s">
        <v>430</v>
      </c>
      <c r="E164" s="5" t="s">
        <v>26</v>
      </c>
      <c r="F164" s="5" t="s">
        <v>12</v>
      </c>
      <c r="G164" s="6">
        <v>15</v>
      </c>
    </row>
    <row r="165" spans="1:7" s="20" customFormat="1" ht="25.5" x14ac:dyDescent="0.25">
      <c r="A165" s="26" t="s">
        <v>433</v>
      </c>
      <c r="B165" s="4" t="s">
        <v>434</v>
      </c>
      <c r="C165" s="5"/>
      <c r="D165" s="4" t="s">
        <v>435</v>
      </c>
      <c r="E165" s="5" t="s">
        <v>26</v>
      </c>
      <c r="F165" s="5" t="s">
        <v>12</v>
      </c>
      <c r="G165" s="6">
        <v>1</v>
      </c>
    </row>
    <row r="166" spans="1:7" s="20" customFormat="1" ht="25.5" x14ac:dyDescent="0.25">
      <c r="A166" s="26" t="s">
        <v>436</v>
      </c>
      <c r="B166" s="4" t="s">
        <v>437</v>
      </c>
      <c r="C166" s="5"/>
      <c r="D166" s="4" t="s">
        <v>435</v>
      </c>
      <c r="E166" s="5" t="s">
        <v>26</v>
      </c>
      <c r="F166" s="5" t="s">
        <v>12</v>
      </c>
      <c r="G166" s="6">
        <v>3</v>
      </c>
    </row>
    <row r="167" spans="1:7" s="20" customFormat="1" ht="25.5" x14ac:dyDescent="0.25">
      <c r="A167" s="26" t="s">
        <v>438</v>
      </c>
      <c r="B167" s="4" t="s">
        <v>439</v>
      </c>
      <c r="C167" s="5"/>
      <c r="D167" s="4" t="s">
        <v>440</v>
      </c>
      <c r="E167" s="5" t="s">
        <v>26</v>
      </c>
      <c r="F167" s="5" t="s">
        <v>12</v>
      </c>
      <c r="G167" s="6">
        <v>1</v>
      </c>
    </row>
    <row r="168" spans="1:7" s="20" customFormat="1" ht="25.5" x14ac:dyDescent="0.25">
      <c r="A168" s="26" t="s">
        <v>441</v>
      </c>
      <c r="B168" s="4" t="s">
        <v>442</v>
      </c>
      <c r="C168" s="5"/>
      <c r="D168" s="4" t="s">
        <v>443</v>
      </c>
      <c r="E168" s="5" t="s">
        <v>26</v>
      </c>
      <c r="F168" s="5" t="s">
        <v>12</v>
      </c>
      <c r="G168" s="6">
        <v>1</v>
      </c>
    </row>
    <row r="169" spans="1:7" s="20" customFormat="1" ht="25.5" x14ac:dyDescent="0.25">
      <c r="A169" s="26" t="s">
        <v>444</v>
      </c>
      <c r="B169" s="4" t="s">
        <v>445</v>
      </c>
      <c r="C169" s="5"/>
      <c r="D169" s="4" t="s">
        <v>443</v>
      </c>
      <c r="E169" s="5" t="s">
        <v>26</v>
      </c>
      <c r="F169" s="5" t="s">
        <v>12</v>
      </c>
      <c r="G169" s="6">
        <v>1</v>
      </c>
    </row>
    <row r="170" spans="1:7" s="20" customFormat="1" ht="25.5" x14ac:dyDescent="0.25">
      <c r="A170" s="26" t="s">
        <v>446</v>
      </c>
      <c r="B170" s="4" t="s">
        <v>447</v>
      </c>
      <c r="C170" s="5"/>
      <c r="D170" s="4" t="s">
        <v>448</v>
      </c>
      <c r="E170" s="5" t="s">
        <v>26</v>
      </c>
      <c r="F170" s="5" t="s">
        <v>12</v>
      </c>
      <c r="G170" s="6">
        <v>1</v>
      </c>
    </row>
    <row r="171" spans="1:7" s="20" customFormat="1" ht="25.5" x14ac:dyDescent="0.25">
      <c r="A171" s="26" t="s">
        <v>449</v>
      </c>
      <c r="B171" s="4" t="s">
        <v>450</v>
      </c>
      <c r="C171" s="5"/>
      <c r="D171" s="4" t="s">
        <v>451</v>
      </c>
      <c r="E171" s="5" t="s">
        <v>26</v>
      </c>
      <c r="F171" s="5" t="s">
        <v>12</v>
      </c>
      <c r="G171" s="6">
        <v>6</v>
      </c>
    </row>
    <row r="172" spans="1:7" s="20" customFormat="1" ht="25.5" x14ac:dyDescent="0.25">
      <c r="A172" s="26" t="s">
        <v>452</v>
      </c>
      <c r="B172" s="4" t="s">
        <v>453</v>
      </c>
      <c r="C172" s="5"/>
      <c r="D172" s="4" t="s">
        <v>451</v>
      </c>
      <c r="E172" s="5" t="s">
        <v>26</v>
      </c>
      <c r="F172" s="5" t="s">
        <v>12</v>
      </c>
      <c r="G172" s="6">
        <v>2</v>
      </c>
    </row>
    <row r="173" spans="1:7" s="20" customFormat="1" ht="25.5" x14ac:dyDescent="0.25">
      <c r="A173" s="26" t="s">
        <v>454</v>
      </c>
      <c r="B173" s="4" t="s">
        <v>455</v>
      </c>
      <c r="C173" s="5"/>
      <c r="D173" s="4" t="s">
        <v>451</v>
      </c>
      <c r="E173" s="5" t="s">
        <v>26</v>
      </c>
      <c r="F173" s="5" t="s">
        <v>12</v>
      </c>
      <c r="G173" s="6">
        <v>2</v>
      </c>
    </row>
    <row r="174" spans="1:7" s="20" customFormat="1" ht="25.5" x14ac:dyDescent="0.25">
      <c r="A174" s="26" t="s">
        <v>456</v>
      </c>
      <c r="B174" s="4" t="s">
        <v>457</v>
      </c>
      <c r="C174" s="5"/>
      <c r="D174" s="4" t="s">
        <v>458</v>
      </c>
      <c r="E174" s="5" t="s">
        <v>26</v>
      </c>
      <c r="F174" s="5" t="s">
        <v>12</v>
      </c>
      <c r="G174" s="6">
        <v>1</v>
      </c>
    </row>
    <row r="175" spans="1:7" s="20" customFormat="1" ht="25.5" x14ac:dyDescent="0.25">
      <c r="A175" s="26" t="s">
        <v>459</v>
      </c>
      <c r="B175" s="4" t="s">
        <v>460</v>
      </c>
      <c r="C175" s="5"/>
      <c r="D175" s="4" t="s">
        <v>458</v>
      </c>
      <c r="E175" s="5" t="s">
        <v>26</v>
      </c>
      <c r="F175" s="5" t="s">
        <v>12</v>
      </c>
      <c r="G175" s="6">
        <v>3</v>
      </c>
    </row>
    <row r="176" spans="1:7" s="20" customFormat="1" ht="25.5" x14ac:dyDescent="0.25">
      <c r="A176" s="26" t="s">
        <v>461</v>
      </c>
      <c r="B176" s="4" t="s">
        <v>462</v>
      </c>
      <c r="C176" s="5"/>
      <c r="D176" s="4" t="s">
        <v>463</v>
      </c>
      <c r="E176" s="5" t="s">
        <v>26</v>
      </c>
      <c r="F176" s="5" t="s">
        <v>12</v>
      </c>
      <c r="G176" s="6">
        <v>1</v>
      </c>
    </row>
    <row r="177" spans="1:7" s="20" customFormat="1" ht="25.5" x14ac:dyDescent="0.25">
      <c r="A177" s="26" t="s">
        <v>464</v>
      </c>
      <c r="B177" s="4" t="s">
        <v>465</v>
      </c>
      <c r="C177" s="5"/>
      <c r="D177" s="4" t="s">
        <v>466</v>
      </c>
      <c r="E177" s="5" t="s">
        <v>26</v>
      </c>
      <c r="F177" s="5" t="s">
        <v>12</v>
      </c>
      <c r="G177" s="6">
        <v>1</v>
      </c>
    </row>
    <row r="178" spans="1:7" s="20" customFormat="1" ht="25.5" x14ac:dyDescent="0.25">
      <c r="A178" s="26" t="s">
        <v>467</v>
      </c>
      <c r="B178" s="4" t="s">
        <v>468</v>
      </c>
      <c r="C178" s="5"/>
      <c r="D178" s="4" t="s">
        <v>466</v>
      </c>
      <c r="E178" s="5" t="s">
        <v>26</v>
      </c>
      <c r="F178" s="5" t="s">
        <v>12</v>
      </c>
      <c r="G178" s="6">
        <v>1</v>
      </c>
    </row>
    <row r="179" spans="1:7" s="20" customFormat="1" ht="25.5" x14ac:dyDescent="0.25">
      <c r="A179" s="26" t="s">
        <v>469</v>
      </c>
      <c r="B179" s="4" t="s">
        <v>470</v>
      </c>
      <c r="C179" s="5"/>
      <c r="D179" s="4" t="s">
        <v>471</v>
      </c>
      <c r="E179" s="5" t="s">
        <v>26</v>
      </c>
      <c r="F179" s="5" t="s">
        <v>12</v>
      </c>
      <c r="G179" s="6">
        <v>29</v>
      </c>
    </row>
    <row r="180" spans="1:7" s="20" customFormat="1" ht="25.5" x14ac:dyDescent="0.25">
      <c r="A180" s="26" t="s">
        <v>472</v>
      </c>
      <c r="B180" s="4" t="s">
        <v>473</v>
      </c>
      <c r="C180" s="5"/>
      <c r="D180" s="4" t="s">
        <v>474</v>
      </c>
      <c r="E180" s="5" t="s">
        <v>26</v>
      </c>
      <c r="F180" s="5" t="s">
        <v>12</v>
      </c>
      <c r="G180" s="6">
        <v>6</v>
      </c>
    </row>
    <row r="181" spans="1:7" s="20" customFormat="1" ht="25.5" x14ac:dyDescent="0.25">
      <c r="A181" s="26" t="s">
        <v>475</v>
      </c>
      <c r="B181" s="4" t="s">
        <v>476</v>
      </c>
      <c r="C181" s="5"/>
      <c r="D181" s="4" t="s">
        <v>477</v>
      </c>
      <c r="E181" s="5" t="s">
        <v>26</v>
      </c>
      <c r="F181" s="5" t="s">
        <v>12</v>
      </c>
      <c r="G181" s="6">
        <v>3</v>
      </c>
    </row>
    <row r="182" spans="1:7" s="20" customFormat="1" ht="25.5" x14ac:dyDescent="0.25">
      <c r="A182" s="26" t="s">
        <v>478</v>
      </c>
      <c r="B182" s="4" t="s">
        <v>479</v>
      </c>
      <c r="C182" s="5"/>
      <c r="D182" s="4" t="s">
        <v>480</v>
      </c>
      <c r="E182" s="5" t="s">
        <v>26</v>
      </c>
      <c r="F182" s="5" t="s">
        <v>12</v>
      </c>
      <c r="G182" s="6">
        <v>3</v>
      </c>
    </row>
    <row r="183" spans="1:7" s="20" customFormat="1" ht="25.5" x14ac:dyDescent="0.25">
      <c r="A183" s="26" t="s">
        <v>481</v>
      </c>
      <c r="B183" s="4" t="s">
        <v>482</v>
      </c>
      <c r="C183" s="5"/>
      <c r="D183" s="4" t="s">
        <v>483</v>
      </c>
      <c r="E183" s="5" t="s">
        <v>26</v>
      </c>
      <c r="F183" s="5" t="s">
        <v>12</v>
      </c>
      <c r="G183" s="6">
        <v>12</v>
      </c>
    </row>
    <row r="184" spans="1:7" s="20" customFormat="1" ht="25.5" x14ac:dyDescent="0.25">
      <c r="A184" s="26" t="s">
        <v>484</v>
      </c>
      <c r="B184" s="4" t="s">
        <v>485</v>
      </c>
      <c r="C184" s="5"/>
      <c r="D184" s="4" t="s">
        <v>483</v>
      </c>
      <c r="E184" s="5" t="s">
        <v>26</v>
      </c>
      <c r="F184" s="5" t="s">
        <v>12</v>
      </c>
      <c r="G184" s="6">
        <v>13</v>
      </c>
    </row>
    <row r="185" spans="1:7" s="20" customFormat="1" ht="25.5" x14ac:dyDescent="0.25">
      <c r="A185" s="26" t="s">
        <v>486</v>
      </c>
      <c r="B185" s="4" t="s">
        <v>487</v>
      </c>
      <c r="C185" s="5"/>
      <c r="D185" s="4" t="s">
        <v>488</v>
      </c>
      <c r="E185" s="5" t="s">
        <v>26</v>
      </c>
      <c r="F185" s="5" t="s">
        <v>12</v>
      </c>
      <c r="G185" s="6">
        <v>2</v>
      </c>
    </row>
    <row r="186" spans="1:7" s="20" customFormat="1" ht="25.5" x14ac:dyDescent="0.25">
      <c r="A186" s="26" t="s">
        <v>489</v>
      </c>
      <c r="B186" s="4" t="s">
        <v>490</v>
      </c>
      <c r="C186" s="5"/>
      <c r="D186" s="4" t="s">
        <v>491</v>
      </c>
      <c r="E186" s="5" t="s">
        <v>26</v>
      </c>
      <c r="F186" s="5" t="s">
        <v>12</v>
      </c>
      <c r="G186" s="6">
        <v>1</v>
      </c>
    </row>
    <row r="187" spans="1:7" s="20" customFormat="1" ht="25.5" x14ac:dyDescent="0.25">
      <c r="A187" s="26" t="s">
        <v>492</v>
      </c>
      <c r="B187" s="4" t="s">
        <v>493</v>
      </c>
      <c r="C187" s="5"/>
      <c r="D187" s="4" t="s">
        <v>494</v>
      </c>
      <c r="E187" s="5" t="s">
        <v>26</v>
      </c>
      <c r="F187" s="5" t="s">
        <v>12</v>
      </c>
      <c r="G187" s="6">
        <v>4</v>
      </c>
    </row>
    <row r="188" spans="1:7" s="20" customFormat="1" ht="25.5" x14ac:dyDescent="0.25">
      <c r="A188" s="26" t="s">
        <v>495</v>
      </c>
      <c r="B188" s="4" t="s">
        <v>496</v>
      </c>
      <c r="C188" s="5"/>
      <c r="D188" s="4" t="s">
        <v>497</v>
      </c>
      <c r="E188" s="5" t="s">
        <v>26</v>
      </c>
      <c r="F188" s="5" t="s">
        <v>12</v>
      </c>
      <c r="G188" s="6">
        <v>3</v>
      </c>
    </row>
    <row r="189" spans="1:7" s="20" customFormat="1" ht="25.5" x14ac:dyDescent="0.25">
      <c r="A189" s="26" t="s">
        <v>498</v>
      </c>
      <c r="B189" s="4" t="s">
        <v>499</v>
      </c>
      <c r="C189" s="5"/>
      <c r="D189" s="4" t="s">
        <v>500</v>
      </c>
      <c r="E189" s="5" t="s">
        <v>26</v>
      </c>
      <c r="F189" s="5" t="s">
        <v>12</v>
      </c>
      <c r="G189" s="6">
        <v>3</v>
      </c>
    </row>
    <row r="190" spans="1:7" s="20" customFormat="1" ht="25.5" x14ac:dyDescent="0.25">
      <c r="A190" s="26" t="s">
        <v>501</v>
      </c>
      <c r="B190" s="4" t="s">
        <v>502</v>
      </c>
      <c r="C190" s="5"/>
      <c r="D190" s="4" t="s">
        <v>503</v>
      </c>
      <c r="E190" s="5" t="s">
        <v>26</v>
      </c>
      <c r="F190" s="5" t="s">
        <v>12</v>
      </c>
      <c r="G190" s="6">
        <v>2</v>
      </c>
    </row>
    <row r="191" spans="1:7" s="20" customFormat="1" ht="25.5" x14ac:dyDescent="0.25">
      <c r="A191" s="26" t="s">
        <v>504</v>
      </c>
      <c r="B191" s="4" t="s">
        <v>505</v>
      </c>
      <c r="C191" s="5"/>
      <c r="D191" s="4" t="s">
        <v>506</v>
      </c>
      <c r="E191" s="5" t="s">
        <v>26</v>
      </c>
      <c r="F191" s="5" t="s">
        <v>12</v>
      </c>
      <c r="G191" s="6">
        <v>6</v>
      </c>
    </row>
    <row r="192" spans="1:7" s="20" customFormat="1" ht="25.5" x14ac:dyDescent="0.25">
      <c r="A192" s="26" t="s">
        <v>507</v>
      </c>
      <c r="B192" s="4" t="s">
        <v>508</v>
      </c>
      <c r="C192" s="5"/>
      <c r="D192" s="4" t="s">
        <v>509</v>
      </c>
      <c r="E192" s="5" t="s">
        <v>26</v>
      </c>
      <c r="F192" s="5" t="s">
        <v>12</v>
      </c>
      <c r="G192" s="6">
        <v>8</v>
      </c>
    </row>
    <row r="193" spans="1:7" s="20" customFormat="1" ht="25.5" x14ac:dyDescent="0.25">
      <c r="A193" s="26" t="s">
        <v>510</v>
      </c>
      <c r="B193" s="4" t="s">
        <v>511</v>
      </c>
      <c r="C193" s="5"/>
      <c r="D193" s="4" t="s">
        <v>512</v>
      </c>
      <c r="E193" s="5" t="s">
        <v>26</v>
      </c>
      <c r="F193" s="5" t="s">
        <v>12</v>
      </c>
      <c r="G193" s="6">
        <v>3</v>
      </c>
    </row>
    <row r="194" spans="1:7" s="20" customFormat="1" ht="25.5" x14ac:dyDescent="0.25">
      <c r="A194" s="26" t="s">
        <v>513</v>
      </c>
      <c r="B194" s="4" t="s">
        <v>514</v>
      </c>
      <c r="C194" s="5"/>
      <c r="D194" s="4" t="s">
        <v>515</v>
      </c>
      <c r="E194" s="5" t="s">
        <v>26</v>
      </c>
      <c r="F194" s="5" t="s">
        <v>12</v>
      </c>
      <c r="G194" s="6">
        <v>4</v>
      </c>
    </row>
    <row r="195" spans="1:7" s="20" customFormat="1" ht="25.5" x14ac:dyDescent="0.25">
      <c r="A195" s="26" t="s">
        <v>516</v>
      </c>
      <c r="B195" s="4" t="s">
        <v>517</v>
      </c>
      <c r="C195" s="5"/>
      <c r="D195" s="4" t="s">
        <v>518</v>
      </c>
      <c r="E195" s="5" t="s">
        <v>26</v>
      </c>
      <c r="F195" s="5" t="s">
        <v>12</v>
      </c>
      <c r="G195" s="6">
        <v>2</v>
      </c>
    </row>
    <row r="196" spans="1:7" s="20" customFormat="1" ht="25.5" x14ac:dyDescent="0.25">
      <c r="A196" s="26" t="s">
        <v>519</v>
      </c>
      <c r="B196" s="4" t="s">
        <v>520</v>
      </c>
      <c r="C196" s="5"/>
      <c r="D196" s="4" t="s">
        <v>521</v>
      </c>
      <c r="E196" s="5" t="s">
        <v>33</v>
      </c>
      <c r="F196" s="5" t="s">
        <v>12</v>
      </c>
      <c r="G196" s="6">
        <v>1</v>
      </c>
    </row>
    <row r="197" spans="1:7" s="20" customFormat="1" ht="25.5" x14ac:dyDescent="0.25">
      <c r="A197" s="26" t="s">
        <v>522</v>
      </c>
      <c r="B197" s="4" t="s">
        <v>523</v>
      </c>
      <c r="C197" s="5"/>
      <c r="D197" s="4" t="s">
        <v>524</v>
      </c>
      <c r="E197" s="5" t="s">
        <v>33</v>
      </c>
      <c r="F197" s="5" t="s">
        <v>12</v>
      </c>
      <c r="G197" s="6">
        <v>1</v>
      </c>
    </row>
    <row r="198" spans="1:7" s="20" customFormat="1" ht="25.5" x14ac:dyDescent="0.25">
      <c r="A198" s="26" t="s">
        <v>525</v>
      </c>
      <c r="B198" s="4" t="s">
        <v>526</v>
      </c>
      <c r="C198" s="5"/>
      <c r="D198" s="4" t="s">
        <v>527</v>
      </c>
      <c r="E198" s="5" t="s">
        <v>26</v>
      </c>
      <c r="F198" s="5" t="s">
        <v>12</v>
      </c>
      <c r="G198" s="6">
        <v>20</v>
      </c>
    </row>
    <row r="199" spans="1:7" s="20" customFormat="1" ht="25.5" x14ac:dyDescent="0.25">
      <c r="A199" s="26" t="s">
        <v>528</v>
      </c>
      <c r="B199" s="4" t="s">
        <v>529</v>
      </c>
      <c r="C199" s="5"/>
      <c r="D199" s="4" t="s">
        <v>530</v>
      </c>
      <c r="E199" s="5" t="s">
        <v>26</v>
      </c>
      <c r="F199" s="5" t="s">
        <v>12</v>
      </c>
      <c r="G199" s="6">
        <v>66</v>
      </c>
    </row>
    <row r="200" spans="1:7" s="20" customFormat="1" ht="25.5" x14ac:dyDescent="0.25">
      <c r="A200" s="26" t="s">
        <v>531</v>
      </c>
      <c r="B200" s="4" t="s">
        <v>532</v>
      </c>
      <c r="C200" s="5"/>
      <c r="D200" s="4" t="s">
        <v>533</v>
      </c>
      <c r="E200" s="5" t="s">
        <v>26</v>
      </c>
      <c r="F200" s="5" t="s">
        <v>12</v>
      </c>
      <c r="G200" s="6">
        <v>2</v>
      </c>
    </row>
    <row r="201" spans="1:7" s="20" customFormat="1" ht="25.5" x14ac:dyDescent="0.25">
      <c r="A201" s="26" t="s">
        <v>534</v>
      </c>
      <c r="B201" s="4" t="s">
        <v>535</v>
      </c>
      <c r="C201" s="5"/>
      <c r="D201" s="4" t="s">
        <v>536</v>
      </c>
      <c r="E201" s="5" t="s">
        <v>26</v>
      </c>
      <c r="F201" s="5" t="s">
        <v>12</v>
      </c>
      <c r="G201" s="6">
        <v>426</v>
      </c>
    </row>
    <row r="202" spans="1:7" s="20" customFormat="1" ht="25.5" x14ac:dyDescent="0.25">
      <c r="A202" s="26" t="s">
        <v>537</v>
      </c>
      <c r="B202" s="4" t="s">
        <v>538</v>
      </c>
      <c r="C202" s="5"/>
      <c r="D202" s="4" t="s">
        <v>539</v>
      </c>
      <c r="E202" s="5" t="s">
        <v>26</v>
      </c>
      <c r="F202" s="5" t="s">
        <v>12</v>
      </c>
      <c r="G202" s="6">
        <v>534</v>
      </c>
    </row>
    <row r="203" spans="1:7" s="20" customFormat="1" ht="25.5" x14ac:dyDescent="0.25">
      <c r="A203" s="26" t="s">
        <v>540</v>
      </c>
      <c r="B203" s="4" t="s">
        <v>541</v>
      </c>
      <c r="C203" s="5"/>
      <c r="D203" s="4" t="s">
        <v>542</v>
      </c>
      <c r="E203" s="5" t="s">
        <v>26</v>
      </c>
      <c r="F203" s="5" t="s">
        <v>12</v>
      </c>
      <c r="G203" s="6">
        <v>16</v>
      </c>
    </row>
    <row r="204" spans="1:7" s="20" customFormat="1" ht="25.5" x14ac:dyDescent="0.25">
      <c r="A204" s="26" t="s">
        <v>543</v>
      </c>
      <c r="B204" s="4" t="s">
        <v>544</v>
      </c>
      <c r="C204" s="5"/>
      <c r="D204" s="4" t="s">
        <v>545</v>
      </c>
      <c r="E204" s="5" t="s">
        <v>26</v>
      </c>
      <c r="F204" s="5" t="s">
        <v>12</v>
      </c>
      <c r="G204" s="6">
        <v>10</v>
      </c>
    </row>
    <row r="205" spans="1:7" s="20" customFormat="1" ht="25.5" x14ac:dyDescent="0.25">
      <c r="A205" s="26" t="s">
        <v>546</v>
      </c>
      <c r="B205" s="4" t="s">
        <v>547</v>
      </c>
      <c r="C205" s="5"/>
      <c r="D205" s="4" t="s">
        <v>548</v>
      </c>
      <c r="E205" s="5" t="s">
        <v>26</v>
      </c>
      <c r="F205" s="5" t="s">
        <v>12</v>
      </c>
      <c r="G205" s="6">
        <v>2</v>
      </c>
    </row>
    <row r="206" spans="1:7" s="20" customFormat="1" ht="25.5" x14ac:dyDescent="0.25">
      <c r="A206" s="26" t="s">
        <v>549</v>
      </c>
      <c r="B206" s="4" t="s">
        <v>550</v>
      </c>
      <c r="C206" s="5"/>
      <c r="D206" s="4" t="s">
        <v>551</v>
      </c>
      <c r="E206" s="5" t="s">
        <v>26</v>
      </c>
      <c r="F206" s="5" t="s">
        <v>12</v>
      </c>
      <c r="G206" s="6">
        <v>15</v>
      </c>
    </row>
    <row r="207" spans="1:7" s="20" customFormat="1" ht="25.5" x14ac:dyDescent="0.25">
      <c r="A207" s="26" t="s">
        <v>552</v>
      </c>
      <c r="B207" s="4" t="s">
        <v>553</v>
      </c>
      <c r="C207" s="5"/>
      <c r="D207" s="4" t="s">
        <v>554</v>
      </c>
      <c r="E207" s="5" t="s">
        <v>26</v>
      </c>
      <c r="F207" s="5" t="s">
        <v>12</v>
      </c>
      <c r="G207" s="6">
        <v>9</v>
      </c>
    </row>
    <row r="208" spans="1:7" s="20" customFormat="1" ht="25.5" x14ac:dyDescent="0.25">
      <c r="A208" s="26" t="s">
        <v>555</v>
      </c>
      <c r="B208" s="4" t="s">
        <v>556</v>
      </c>
      <c r="C208" s="5"/>
      <c r="D208" s="4" t="s">
        <v>557</v>
      </c>
      <c r="E208" s="5" t="s">
        <v>26</v>
      </c>
      <c r="F208" s="5" t="s">
        <v>12</v>
      </c>
      <c r="G208" s="6">
        <v>10</v>
      </c>
    </row>
    <row r="209" spans="1:7" s="20" customFormat="1" ht="25.5" x14ac:dyDescent="0.25">
      <c r="A209" s="26" t="s">
        <v>558</v>
      </c>
      <c r="B209" s="4" t="s">
        <v>559</v>
      </c>
      <c r="C209" s="5"/>
      <c r="D209" s="4" t="s">
        <v>560</v>
      </c>
      <c r="E209" s="5" t="s">
        <v>26</v>
      </c>
      <c r="F209" s="5" t="s">
        <v>12</v>
      </c>
      <c r="G209" s="6">
        <v>5</v>
      </c>
    </row>
    <row r="210" spans="1:7" s="20" customFormat="1" ht="25.5" x14ac:dyDescent="0.25">
      <c r="A210" s="26" t="s">
        <v>561</v>
      </c>
      <c r="B210" s="4" t="s">
        <v>562</v>
      </c>
      <c r="C210" s="5"/>
      <c r="D210" s="4" t="s">
        <v>563</v>
      </c>
      <c r="E210" s="5" t="s">
        <v>26</v>
      </c>
      <c r="F210" s="5" t="s">
        <v>12</v>
      </c>
      <c r="G210" s="6">
        <v>14</v>
      </c>
    </row>
    <row r="211" spans="1:7" s="20" customFormat="1" ht="25.5" x14ac:dyDescent="0.25">
      <c r="A211" s="26" t="s">
        <v>564</v>
      </c>
      <c r="B211" s="4" t="s">
        <v>565</v>
      </c>
      <c r="C211" s="5"/>
      <c r="D211" s="4" t="s">
        <v>566</v>
      </c>
      <c r="E211" s="5" t="s">
        <v>26</v>
      </c>
      <c r="F211" s="5" t="s">
        <v>12</v>
      </c>
      <c r="G211" s="6">
        <v>108</v>
      </c>
    </row>
    <row r="212" spans="1:7" s="20" customFormat="1" ht="25.5" x14ac:dyDescent="0.25">
      <c r="A212" s="26" t="s">
        <v>567</v>
      </c>
      <c r="B212" s="4" t="s">
        <v>568</v>
      </c>
      <c r="C212" s="5"/>
      <c r="D212" s="4" t="s">
        <v>569</v>
      </c>
      <c r="E212" s="5" t="s">
        <v>570</v>
      </c>
      <c r="F212" s="5" t="s">
        <v>12</v>
      </c>
      <c r="G212" s="6">
        <v>108</v>
      </c>
    </row>
    <row r="213" spans="1:7" s="20" customFormat="1" ht="25.5" x14ac:dyDescent="0.25">
      <c r="A213" s="26" t="s">
        <v>571</v>
      </c>
      <c r="B213" s="4" t="s">
        <v>572</v>
      </c>
      <c r="C213" s="5"/>
      <c r="D213" s="4" t="s">
        <v>573</v>
      </c>
      <c r="E213" s="5" t="s">
        <v>26</v>
      </c>
      <c r="F213" s="5" t="s">
        <v>12</v>
      </c>
      <c r="G213" s="6">
        <v>1</v>
      </c>
    </row>
    <row r="214" spans="1:7" s="20" customFormat="1" ht="25.5" x14ac:dyDescent="0.25">
      <c r="A214" s="26" t="s">
        <v>574</v>
      </c>
      <c r="B214" s="4" t="s">
        <v>575</v>
      </c>
      <c r="C214" s="5"/>
      <c r="D214" s="4" t="s">
        <v>576</v>
      </c>
      <c r="E214" s="5" t="s">
        <v>26</v>
      </c>
      <c r="F214" s="5" t="s">
        <v>12</v>
      </c>
      <c r="G214" s="6">
        <v>124</v>
      </c>
    </row>
    <row r="215" spans="1:7" s="20" customFormat="1" ht="25.5" x14ac:dyDescent="0.25">
      <c r="A215" s="26" t="s">
        <v>577</v>
      </c>
      <c r="B215" s="4" t="s">
        <v>578</v>
      </c>
      <c r="C215" s="5"/>
      <c r="D215" s="4" t="s">
        <v>579</v>
      </c>
      <c r="E215" s="5" t="s">
        <v>26</v>
      </c>
      <c r="F215" s="5" t="s">
        <v>12</v>
      </c>
      <c r="G215" s="6">
        <v>2</v>
      </c>
    </row>
    <row r="216" spans="1:7" s="20" customFormat="1" ht="25.5" x14ac:dyDescent="0.25">
      <c r="A216" s="26" t="s">
        <v>580</v>
      </c>
      <c r="B216" s="4" t="s">
        <v>581</v>
      </c>
      <c r="C216" s="5"/>
      <c r="D216" s="4" t="s">
        <v>582</v>
      </c>
      <c r="E216" s="5" t="s">
        <v>80</v>
      </c>
      <c r="F216" s="5" t="s">
        <v>12</v>
      </c>
      <c r="G216" s="6">
        <v>3</v>
      </c>
    </row>
    <row r="217" spans="1:7" s="20" customFormat="1" ht="25.5" x14ac:dyDescent="0.25">
      <c r="A217" s="26" t="s">
        <v>583</v>
      </c>
      <c r="B217" s="4" t="s">
        <v>584</v>
      </c>
      <c r="C217" s="5"/>
      <c r="D217" s="4" t="s">
        <v>585</v>
      </c>
      <c r="E217" s="5" t="s">
        <v>80</v>
      </c>
      <c r="F217" s="5" t="s">
        <v>12</v>
      </c>
      <c r="G217" s="31">
        <v>24</v>
      </c>
    </row>
    <row r="218" spans="1:7" s="20" customFormat="1" ht="25.5" x14ac:dyDescent="0.25">
      <c r="A218" s="26" t="s">
        <v>586</v>
      </c>
      <c r="B218" s="4" t="s">
        <v>587</v>
      </c>
      <c r="C218" s="5"/>
      <c r="D218" s="4" t="s">
        <v>588</v>
      </c>
      <c r="E218" s="5" t="s">
        <v>26</v>
      </c>
      <c r="F218" s="5" t="s">
        <v>12</v>
      </c>
      <c r="G218" s="6">
        <v>4</v>
      </c>
    </row>
    <row r="219" spans="1:7" s="20" customFormat="1" ht="25.5" x14ac:dyDescent="0.25">
      <c r="A219" s="26" t="s">
        <v>589</v>
      </c>
      <c r="B219" s="4" t="s">
        <v>590</v>
      </c>
      <c r="C219" s="5"/>
      <c r="D219" s="4" t="s">
        <v>591</v>
      </c>
      <c r="E219" s="5" t="s">
        <v>26</v>
      </c>
      <c r="F219" s="5" t="s">
        <v>12</v>
      </c>
      <c r="G219" s="6">
        <v>4</v>
      </c>
    </row>
    <row r="220" spans="1:7" s="20" customFormat="1" ht="25.5" x14ac:dyDescent="0.25">
      <c r="A220" s="26" t="s">
        <v>592</v>
      </c>
      <c r="B220" s="4" t="s">
        <v>593</v>
      </c>
      <c r="C220" s="5"/>
      <c r="D220" s="4" t="s">
        <v>594</v>
      </c>
      <c r="E220" s="5" t="s">
        <v>26</v>
      </c>
      <c r="F220" s="5" t="s">
        <v>12</v>
      </c>
      <c r="G220" s="6">
        <v>2</v>
      </c>
    </row>
    <row r="221" spans="1:7" s="20" customFormat="1" ht="25.5" x14ac:dyDescent="0.25">
      <c r="A221" s="26" t="s">
        <v>595</v>
      </c>
      <c r="B221" s="4" t="s">
        <v>596</v>
      </c>
      <c r="C221" s="5"/>
      <c r="D221" s="4" t="s">
        <v>597</v>
      </c>
      <c r="E221" s="5" t="s">
        <v>26</v>
      </c>
      <c r="F221" s="5" t="s">
        <v>12</v>
      </c>
      <c r="G221" s="6">
        <v>1</v>
      </c>
    </row>
    <row r="222" spans="1:7" s="20" customFormat="1" ht="25.5" x14ac:dyDescent="0.25">
      <c r="A222" s="26" t="s">
        <v>598</v>
      </c>
      <c r="B222" s="4" t="s">
        <v>599</v>
      </c>
      <c r="C222" s="5"/>
      <c r="D222" s="4" t="s">
        <v>600</v>
      </c>
      <c r="E222" s="5" t="s">
        <v>11</v>
      </c>
      <c r="F222" s="5" t="s">
        <v>12</v>
      </c>
      <c r="G222" s="6">
        <v>349.6</v>
      </c>
    </row>
    <row r="223" spans="1:7" s="20" customFormat="1" ht="25.5" x14ac:dyDescent="0.25">
      <c r="A223" s="26" t="s">
        <v>601</v>
      </c>
      <c r="B223" s="4" t="s">
        <v>602</v>
      </c>
      <c r="C223" s="5"/>
      <c r="D223" s="4" t="s">
        <v>603</v>
      </c>
      <c r="E223" s="5" t="s">
        <v>26</v>
      </c>
      <c r="F223" s="5" t="s">
        <v>12</v>
      </c>
      <c r="G223" s="31">
        <v>1</v>
      </c>
    </row>
    <row r="224" spans="1:7" s="20" customFormat="1" ht="25.5" x14ac:dyDescent="0.25">
      <c r="A224" s="26" t="s">
        <v>604</v>
      </c>
      <c r="B224" s="4" t="s">
        <v>605</v>
      </c>
      <c r="C224" s="5"/>
      <c r="D224" s="4" t="s">
        <v>93</v>
      </c>
      <c r="E224" s="5" t="s">
        <v>87</v>
      </c>
      <c r="F224" s="5" t="s">
        <v>12</v>
      </c>
      <c r="G224" s="6">
        <v>6</v>
      </c>
    </row>
    <row r="225" spans="1:7" s="20" customFormat="1" ht="25.5" x14ac:dyDescent="0.25">
      <c r="A225" s="26" t="s">
        <v>606</v>
      </c>
      <c r="B225" s="4" t="s">
        <v>607</v>
      </c>
      <c r="C225" s="5"/>
      <c r="D225" s="4" t="s">
        <v>608</v>
      </c>
      <c r="E225" s="5" t="s">
        <v>87</v>
      </c>
      <c r="F225" s="5" t="s">
        <v>12</v>
      </c>
      <c r="G225" s="6">
        <v>1</v>
      </c>
    </row>
    <row r="226" spans="1:7" s="20" customFormat="1" ht="25.5" x14ac:dyDescent="0.25">
      <c r="A226" s="26" t="s">
        <v>609</v>
      </c>
      <c r="B226" s="4" t="s">
        <v>610</v>
      </c>
      <c r="C226" s="5"/>
      <c r="D226" s="4" t="s">
        <v>611</v>
      </c>
      <c r="E226" s="5" t="s">
        <v>26</v>
      </c>
      <c r="F226" s="5" t="s">
        <v>12</v>
      </c>
      <c r="G226" s="6">
        <v>15</v>
      </c>
    </row>
    <row r="227" spans="1:7" s="32" customFormat="1" ht="25.5" x14ac:dyDescent="0.25">
      <c r="A227" s="26" t="s">
        <v>612</v>
      </c>
      <c r="B227" s="4" t="s">
        <v>613</v>
      </c>
      <c r="C227" s="5"/>
      <c r="D227" s="4" t="s">
        <v>614</v>
      </c>
      <c r="E227" s="5" t="s">
        <v>26</v>
      </c>
      <c r="F227" s="5" t="s">
        <v>12</v>
      </c>
      <c r="G227" s="6">
        <v>3</v>
      </c>
    </row>
    <row r="228" spans="1:7" s="32" customFormat="1" ht="25.5" x14ac:dyDescent="0.25">
      <c r="A228" s="26" t="s">
        <v>615</v>
      </c>
      <c r="B228" s="4" t="s">
        <v>616</v>
      </c>
      <c r="C228" s="5"/>
      <c r="D228" s="4" t="s">
        <v>617</v>
      </c>
      <c r="E228" s="5" t="s">
        <v>26</v>
      </c>
      <c r="F228" s="5" t="s">
        <v>12</v>
      </c>
      <c r="G228" s="6">
        <v>7</v>
      </c>
    </row>
    <row r="229" spans="1:7" s="32" customFormat="1" ht="25.5" x14ac:dyDescent="0.25">
      <c r="A229" s="26" t="s">
        <v>618</v>
      </c>
      <c r="B229" s="4" t="s">
        <v>619</v>
      </c>
      <c r="C229" s="5"/>
      <c r="D229" s="4" t="s">
        <v>617</v>
      </c>
      <c r="E229" s="5" t="s">
        <v>26</v>
      </c>
      <c r="F229" s="5" t="s">
        <v>12</v>
      </c>
      <c r="G229" s="6">
        <v>13</v>
      </c>
    </row>
    <row r="230" spans="1:7" s="32" customFormat="1" ht="25.5" x14ac:dyDescent="0.25">
      <c r="A230" s="26" t="s">
        <v>620</v>
      </c>
      <c r="B230" s="4" t="s">
        <v>621</v>
      </c>
      <c r="C230" s="5"/>
      <c r="D230" s="4" t="s">
        <v>622</v>
      </c>
      <c r="E230" s="5" t="s">
        <v>33</v>
      </c>
      <c r="F230" s="5" t="s">
        <v>12</v>
      </c>
      <c r="G230" s="6">
        <v>3</v>
      </c>
    </row>
    <row r="231" spans="1:7" s="32" customFormat="1" ht="25.5" x14ac:dyDescent="0.25">
      <c r="A231" s="26" t="s">
        <v>623</v>
      </c>
      <c r="B231" s="4" t="s">
        <v>624</v>
      </c>
      <c r="C231" s="5"/>
      <c r="D231" s="4" t="s">
        <v>625</v>
      </c>
      <c r="E231" s="5" t="s">
        <v>26</v>
      </c>
      <c r="F231" s="5" t="s">
        <v>12</v>
      </c>
      <c r="G231" s="31">
        <v>2</v>
      </c>
    </row>
    <row r="232" spans="1:7" x14ac:dyDescent="0.25">
      <c r="A232" s="21" t="s">
        <v>626</v>
      </c>
      <c r="B232" s="27" t="s">
        <v>627</v>
      </c>
      <c r="C232" s="28"/>
      <c r="D232" s="27"/>
      <c r="E232" s="29"/>
      <c r="F232" s="29"/>
      <c r="G232" s="30"/>
    </row>
    <row r="233" spans="1:7" s="20" customFormat="1" ht="25.5" x14ac:dyDescent="0.25">
      <c r="A233" s="26" t="s">
        <v>8</v>
      </c>
      <c r="B233" s="4" t="s">
        <v>628</v>
      </c>
      <c r="C233" s="5"/>
      <c r="D233" s="4" t="s">
        <v>629</v>
      </c>
      <c r="E233" s="5" t="s">
        <v>19</v>
      </c>
      <c r="F233" s="5" t="s">
        <v>630</v>
      </c>
      <c r="G233" s="6">
        <v>33</v>
      </c>
    </row>
    <row r="234" spans="1:7" s="20" customFormat="1" ht="25.5" x14ac:dyDescent="0.25">
      <c r="A234" s="26" t="s">
        <v>13</v>
      </c>
      <c r="B234" s="4" t="s">
        <v>631</v>
      </c>
      <c r="C234" s="5"/>
      <c r="D234" s="4" t="s">
        <v>632</v>
      </c>
      <c r="E234" s="5" t="s">
        <v>19</v>
      </c>
      <c r="F234" s="5" t="s">
        <v>630</v>
      </c>
      <c r="G234" s="6">
        <v>18</v>
      </c>
    </row>
    <row r="235" spans="1:7" s="20" customFormat="1" ht="25.5" x14ac:dyDescent="0.25">
      <c r="A235" s="26" t="s">
        <v>16</v>
      </c>
      <c r="B235" s="4" t="s">
        <v>104</v>
      </c>
      <c r="C235" s="5"/>
      <c r="D235" s="4" t="s">
        <v>105</v>
      </c>
      <c r="E235" s="5" t="s">
        <v>19</v>
      </c>
      <c r="F235" s="5" t="s">
        <v>630</v>
      </c>
      <c r="G235" s="6">
        <v>101</v>
      </c>
    </row>
    <row r="236" spans="1:7" s="20" customFormat="1" ht="25.5" x14ac:dyDescent="0.25">
      <c r="A236" s="26" t="s">
        <v>20</v>
      </c>
      <c r="B236" s="4" t="s">
        <v>21</v>
      </c>
      <c r="C236" s="5"/>
      <c r="D236" s="4" t="s">
        <v>22</v>
      </c>
      <c r="E236" s="5" t="s">
        <v>19</v>
      </c>
      <c r="F236" s="5" t="s">
        <v>630</v>
      </c>
      <c r="G236" s="6">
        <v>1</v>
      </c>
    </row>
    <row r="237" spans="1:7" s="20" customFormat="1" ht="25.5" x14ac:dyDescent="0.25">
      <c r="A237" s="26" t="s">
        <v>23</v>
      </c>
      <c r="B237" s="4" t="s">
        <v>160</v>
      </c>
      <c r="C237" s="5"/>
      <c r="D237" s="4" t="s">
        <v>633</v>
      </c>
      <c r="E237" s="5" t="s">
        <v>19</v>
      </c>
      <c r="F237" s="5" t="s">
        <v>630</v>
      </c>
      <c r="G237" s="6">
        <v>3</v>
      </c>
    </row>
    <row r="238" spans="1:7" s="20" customFormat="1" ht="25.5" x14ac:dyDescent="0.25">
      <c r="A238" s="26" t="s">
        <v>27</v>
      </c>
      <c r="B238" s="4" t="s">
        <v>634</v>
      </c>
      <c r="C238" s="5"/>
      <c r="D238" s="4" t="s">
        <v>635</v>
      </c>
      <c r="E238" s="5" t="s">
        <v>19</v>
      </c>
      <c r="F238" s="5" t="s">
        <v>630</v>
      </c>
      <c r="G238" s="6">
        <v>45</v>
      </c>
    </row>
    <row r="239" spans="1:7" s="20" customFormat="1" ht="25.5" x14ac:dyDescent="0.25">
      <c r="A239" s="26" t="s">
        <v>30</v>
      </c>
      <c r="B239" s="4" t="s">
        <v>636</v>
      </c>
      <c r="C239" s="5"/>
      <c r="D239" s="4" t="s">
        <v>637</v>
      </c>
      <c r="E239" s="5" t="s">
        <v>19</v>
      </c>
      <c r="F239" s="5" t="s">
        <v>630</v>
      </c>
      <c r="G239" s="6">
        <v>2</v>
      </c>
    </row>
    <row r="240" spans="1:7" s="20" customFormat="1" ht="25.5" x14ac:dyDescent="0.25">
      <c r="A240" s="26" t="s">
        <v>34</v>
      </c>
      <c r="B240" s="4" t="s">
        <v>638</v>
      </c>
      <c r="C240" s="5"/>
      <c r="D240" s="4" t="s">
        <v>639</v>
      </c>
      <c r="E240" s="5" t="s">
        <v>19</v>
      </c>
      <c r="F240" s="5" t="s">
        <v>630</v>
      </c>
      <c r="G240" s="6">
        <v>2</v>
      </c>
    </row>
    <row r="241" spans="1:7" s="20" customFormat="1" ht="25.5" x14ac:dyDescent="0.25">
      <c r="A241" s="26" t="s">
        <v>37</v>
      </c>
      <c r="B241" s="4" t="s">
        <v>640</v>
      </c>
      <c r="C241" s="5"/>
      <c r="D241" s="4" t="s">
        <v>641</v>
      </c>
      <c r="E241" s="5" t="s">
        <v>19</v>
      </c>
      <c r="F241" s="5" t="s">
        <v>630</v>
      </c>
      <c r="G241" s="6">
        <v>1</v>
      </c>
    </row>
    <row r="242" spans="1:7" s="20" customFormat="1" ht="25.5" x14ac:dyDescent="0.25">
      <c r="A242" s="26" t="s">
        <v>40</v>
      </c>
      <c r="B242" s="4" t="s">
        <v>642</v>
      </c>
      <c r="C242" s="5"/>
      <c r="D242" s="4" t="s">
        <v>643</v>
      </c>
      <c r="E242" s="5" t="s">
        <v>26</v>
      </c>
      <c r="F242" s="5" t="s">
        <v>630</v>
      </c>
      <c r="G242" s="6">
        <v>12</v>
      </c>
    </row>
    <row r="243" spans="1:7" s="20" customFormat="1" ht="25.5" x14ac:dyDescent="0.25">
      <c r="A243" s="26" t="s">
        <v>43</v>
      </c>
      <c r="B243" s="4" t="s">
        <v>188</v>
      </c>
      <c r="C243" s="5"/>
      <c r="D243" s="4" t="s">
        <v>189</v>
      </c>
      <c r="E243" s="5" t="s">
        <v>26</v>
      </c>
      <c r="F243" s="5" t="s">
        <v>630</v>
      </c>
      <c r="G243" s="6">
        <v>21</v>
      </c>
    </row>
    <row r="244" spans="1:7" s="20" customFormat="1" ht="25.5" x14ac:dyDescent="0.25">
      <c r="A244" s="26" t="s">
        <v>46</v>
      </c>
      <c r="B244" s="4" t="s">
        <v>190</v>
      </c>
      <c r="C244" s="5"/>
      <c r="D244" s="4" t="s">
        <v>191</v>
      </c>
      <c r="E244" s="5" t="s">
        <v>26</v>
      </c>
      <c r="F244" s="5" t="s">
        <v>630</v>
      </c>
      <c r="G244" s="6">
        <v>43</v>
      </c>
    </row>
    <row r="245" spans="1:7" s="20" customFormat="1" ht="25.5" x14ac:dyDescent="0.25">
      <c r="A245" s="26" t="s">
        <v>49</v>
      </c>
      <c r="B245" s="4" t="s">
        <v>192</v>
      </c>
      <c r="C245" s="5"/>
      <c r="D245" s="4" t="s">
        <v>193</v>
      </c>
      <c r="E245" s="5" t="s">
        <v>26</v>
      </c>
      <c r="F245" s="5" t="s">
        <v>630</v>
      </c>
      <c r="G245" s="6">
        <v>6</v>
      </c>
    </row>
    <row r="246" spans="1:7" s="20" customFormat="1" ht="25.5" x14ac:dyDescent="0.25">
      <c r="A246" s="26" t="s">
        <v>53</v>
      </c>
      <c r="B246" s="4" t="s">
        <v>644</v>
      </c>
      <c r="C246" s="5"/>
      <c r="D246" s="4" t="s">
        <v>645</v>
      </c>
      <c r="E246" s="5" t="s">
        <v>26</v>
      </c>
      <c r="F246" s="5" t="s">
        <v>630</v>
      </c>
      <c r="G246" s="6">
        <v>5</v>
      </c>
    </row>
    <row r="247" spans="1:7" s="20" customFormat="1" ht="25.5" x14ac:dyDescent="0.25">
      <c r="A247" s="26" t="s">
        <v>56</v>
      </c>
      <c r="B247" s="4" t="s">
        <v>646</v>
      </c>
      <c r="C247" s="5"/>
      <c r="D247" s="4" t="s">
        <v>647</v>
      </c>
      <c r="E247" s="5" t="s">
        <v>26</v>
      </c>
      <c r="F247" s="5" t="s">
        <v>630</v>
      </c>
      <c r="G247" s="6">
        <v>6</v>
      </c>
    </row>
    <row r="248" spans="1:7" s="20" customFormat="1" ht="25.5" x14ac:dyDescent="0.25">
      <c r="A248" s="26" t="s">
        <v>59</v>
      </c>
      <c r="B248" s="4" t="s">
        <v>648</v>
      </c>
      <c r="C248" s="5"/>
      <c r="D248" s="4" t="s">
        <v>649</v>
      </c>
      <c r="E248" s="5" t="s">
        <v>26</v>
      </c>
      <c r="F248" s="5" t="s">
        <v>630</v>
      </c>
      <c r="G248" s="6">
        <v>2</v>
      </c>
    </row>
    <row r="249" spans="1:7" s="20" customFormat="1" ht="25.5" x14ac:dyDescent="0.25">
      <c r="A249" s="26" t="s">
        <v>62</v>
      </c>
      <c r="B249" s="4" t="s">
        <v>215</v>
      </c>
      <c r="C249" s="5"/>
      <c r="D249" s="4" t="s">
        <v>650</v>
      </c>
      <c r="E249" s="5" t="s">
        <v>26</v>
      </c>
      <c r="F249" s="5" t="s">
        <v>630</v>
      </c>
      <c r="G249" s="6">
        <v>111</v>
      </c>
    </row>
    <row r="250" spans="1:7" s="20" customFormat="1" ht="25.5" x14ac:dyDescent="0.25">
      <c r="A250" s="26" t="s">
        <v>65</v>
      </c>
      <c r="B250" s="4" t="s">
        <v>651</v>
      </c>
      <c r="C250" s="5"/>
      <c r="D250" s="4" t="s">
        <v>652</v>
      </c>
      <c r="E250" s="5" t="s">
        <v>26</v>
      </c>
      <c r="F250" s="5" t="s">
        <v>630</v>
      </c>
      <c r="G250" s="6">
        <v>11</v>
      </c>
    </row>
    <row r="251" spans="1:7" s="20" customFormat="1" ht="25.5" x14ac:dyDescent="0.25">
      <c r="A251" s="26" t="s">
        <v>68</v>
      </c>
      <c r="B251" s="4" t="s">
        <v>9</v>
      </c>
      <c r="C251" s="5"/>
      <c r="D251" s="4" t="s">
        <v>10</v>
      </c>
      <c r="E251" s="5" t="s">
        <v>11</v>
      </c>
      <c r="F251" s="5" t="s">
        <v>630</v>
      </c>
      <c r="G251" s="6">
        <v>600.24999999999989</v>
      </c>
    </row>
    <row r="252" spans="1:7" s="20" customFormat="1" ht="25.5" x14ac:dyDescent="0.25">
      <c r="A252" s="26" t="s">
        <v>71</v>
      </c>
      <c r="B252" s="4" t="s">
        <v>653</v>
      </c>
      <c r="C252" s="5"/>
      <c r="D252" s="4" t="s">
        <v>654</v>
      </c>
      <c r="E252" s="5" t="s">
        <v>11</v>
      </c>
      <c r="F252" s="5" t="s">
        <v>630</v>
      </c>
      <c r="G252" s="6">
        <v>4.6399999999999997</v>
      </c>
    </row>
    <row r="253" spans="1:7" s="20" customFormat="1" ht="25.5" x14ac:dyDescent="0.25">
      <c r="A253" s="26" t="s">
        <v>74</v>
      </c>
      <c r="B253" s="4" t="s">
        <v>655</v>
      </c>
      <c r="C253" s="5"/>
      <c r="D253" s="4" t="s">
        <v>656</v>
      </c>
      <c r="E253" s="5" t="s">
        <v>26</v>
      </c>
      <c r="F253" s="5" t="s">
        <v>630</v>
      </c>
      <c r="G253" s="6">
        <v>20</v>
      </c>
    </row>
    <row r="254" spans="1:7" s="20" customFormat="1" ht="25.5" x14ac:dyDescent="0.25">
      <c r="A254" s="26" t="s">
        <v>77</v>
      </c>
      <c r="B254" s="4" t="s">
        <v>184</v>
      </c>
      <c r="C254" s="5"/>
      <c r="D254" s="4" t="s">
        <v>185</v>
      </c>
      <c r="E254" s="5" t="s">
        <v>11</v>
      </c>
      <c r="F254" s="5" t="s">
        <v>630</v>
      </c>
      <c r="G254" s="6">
        <v>20.099999999999994</v>
      </c>
    </row>
    <row r="255" spans="1:7" s="20" customFormat="1" ht="25.5" x14ac:dyDescent="0.25">
      <c r="A255" s="26" t="s">
        <v>81</v>
      </c>
      <c r="B255" s="4" t="s">
        <v>245</v>
      </c>
      <c r="C255" s="5"/>
      <c r="D255" s="4" t="s">
        <v>246</v>
      </c>
      <c r="E255" s="5" t="s">
        <v>26</v>
      </c>
      <c r="F255" s="5" t="s">
        <v>630</v>
      </c>
      <c r="G255" s="6">
        <v>6</v>
      </c>
    </row>
    <row r="256" spans="1:7" s="20" customFormat="1" ht="25.5" x14ac:dyDescent="0.25">
      <c r="A256" s="26" t="s">
        <v>84</v>
      </c>
      <c r="B256" s="4" t="s">
        <v>248</v>
      </c>
      <c r="C256" s="5"/>
      <c r="D256" s="4" t="s">
        <v>249</v>
      </c>
      <c r="E256" s="5" t="s">
        <v>26</v>
      </c>
      <c r="F256" s="5" t="s">
        <v>630</v>
      </c>
      <c r="G256" s="6">
        <v>23</v>
      </c>
    </row>
    <row r="257" spans="1:7" s="20" customFormat="1" ht="25.5" x14ac:dyDescent="0.25">
      <c r="A257" s="26" t="s">
        <v>88</v>
      </c>
      <c r="B257" s="4" t="s">
        <v>251</v>
      </c>
      <c r="C257" s="5"/>
      <c r="D257" s="4" t="s">
        <v>252</v>
      </c>
      <c r="E257" s="5" t="s">
        <v>26</v>
      </c>
      <c r="F257" s="5" t="s">
        <v>630</v>
      </c>
      <c r="G257" s="6">
        <v>32</v>
      </c>
    </row>
    <row r="258" spans="1:7" s="20" customFormat="1" ht="25.5" x14ac:dyDescent="0.25">
      <c r="A258" s="26" t="s">
        <v>91</v>
      </c>
      <c r="B258" s="4" t="s">
        <v>254</v>
      </c>
      <c r="C258" s="5"/>
      <c r="D258" s="4" t="s">
        <v>255</v>
      </c>
      <c r="E258" s="5" t="s">
        <v>26</v>
      </c>
      <c r="F258" s="5" t="s">
        <v>630</v>
      </c>
      <c r="G258" s="6">
        <v>21</v>
      </c>
    </row>
    <row r="259" spans="1:7" s="20" customFormat="1" ht="25.5" x14ac:dyDescent="0.25">
      <c r="A259" s="26" t="s">
        <v>94</v>
      </c>
      <c r="B259" s="4" t="s">
        <v>657</v>
      </c>
      <c r="C259" s="5"/>
      <c r="D259" s="4" t="s">
        <v>658</v>
      </c>
      <c r="E259" s="5" t="s">
        <v>26</v>
      </c>
      <c r="F259" s="5" t="s">
        <v>630</v>
      </c>
      <c r="G259" s="6">
        <v>1</v>
      </c>
    </row>
    <row r="260" spans="1:7" s="20" customFormat="1" ht="25.5" x14ac:dyDescent="0.25">
      <c r="A260" s="26" t="s">
        <v>97</v>
      </c>
      <c r="B260" s="4" t="s">
        <v>275</v>
      </c>
      <c r="C260" s="5"/>
      <c r="D260" s="4" t="s">
        <v>276</v>
      </c>
      <c r="E260" s="5" t="s">
        <v>26</v>
      </c>
      <c r="F260" s="5" t="s">
        <v>630</v>
      </c>
      <c r="G260" s="6">
        <v>84</v>
      </c>
    </row>
    <row r="261" spans="1:7" s="20" customFormat="1" ht="25.5" x14ac:dyDescent="0.25">
      <c r="A261" s="26" t="s">
        <v>100</v>
      </c>
      <c r="B261" s="4" t="s">
        <v>659</v>
      </c>
      <c r="C261" s="5"/>
      <c r="D261" s="4" t="s">
        <v>660</v>
      </c>
      <c r="E261" s="5" t="s">
        <v>26</v>
      </c>
      <c r="F261" s="5" t="s">
        <v>630</v>
      </c>
      <c r="G261" s="6">
        <v>98</v>
      </c>
    </row>
    <row r="262" spans="1:7" s="20" customFormat="1" ht="25.5" x14ac:dyDescent="0.25">
      <c r="A262" s="26" t="s">
        <v>103</v>
      </c>
      <c r="B262" s="4" t="s">
        <v>294</v>
      </c>
      <c r="C262" s="5"/>
      <c r="D262" s="4" t="s">
        <v>295</v>
      </c>
      <c r="E262" s="5" t="s">
        <v>26</v>
      </c>
      <c r="F262" s="5" t="s">
        <v>630</v>
      </c>
      <c r="G262" s="6">
        <v>7</v>
      </c>
    </row>
    <row r="263" spans="1:7" s="20" customFormat="1" ht="25.5" x14ac:dyDescent="0.25">
      <c r="A263" s="26" t="s">
        <v>106</v>
      </c>
      <c r="B263" s="4" t="s">
        <v>661</v>
      </c>
      <c r="C263" s="5"/>
      <c r="D263" s="4" t="s">
        <v>662</v>
      </c>
      <c r="E263" s="5" t="s">
        <v>26</v>
      </c>
      <c r="F263" s="5" t="s">
        <v>630</v>
      </c>
      <c r="G263" s="6">
        <v>531</v>
      </c>
    </row>
    <row r="264" spans="1:7" s="20" customFormat="1" ht="25.5" x14ac:dyDescent="0.25">
      <c r="A264" s="26" t="s">
        <v>109</v>
      </c>
      <c r="B264" s="4" t="s">
        <v>297</v>
      </c>
      <c r="C264" s="5"/>
      <c r="D264" s="4" t="s">
        <v>298</v>
      </c>
      <c r="E264" s="5" t="s">
        <v>26</v>
      </c>
      <c r="F264" s="5" t="s">
        <v>630</v>
      </c>
      <c r="G264" s="6">
        <v>2</v>
      </c>
    </row>
    <row r="265" spans="1:7" s="20" customFormat="1" ht="25.5" x14ac:dyDescent="0.25">
      <c r="A265" s="26" t="s">
        <v>110</v>
      </c>
      <c r="B265" s="4" t="s">
        <v>300</v>
      </c>
      <c r="C265" s="5"/>
      <c r="D265" s="4" t="s">
        <v>663</v>
      </c>
      <c r="E265" s="5" t="s">
        <v>26</v>
      </c>
      <c r="F265" s="5" t="s">
        <v>630</v>
      </c>
      <c r="G265" s="6">
        <v>40</v>
      </c>
    </row>
    <row r="266" spans="1:7" s="20" customFormat="1" ht="25.5" x14ac:dyDescent="0.25">
      <c r="A266" s="26" t="s">
        <v>114</v>
      </c>
      <c r="B266" s="4" t="s">
        <v>303</v>
      </c>
      <c r="C266" s="5"/>
      <c r="D266" s="4" t="s">
        <v>664</v>
      </c>
      <c r="E266" s="5" t="s">
        <v>26</v>
      </c>
      <c r="F266" s="5" t="s">
        <v>630</v>
      </c>
      <c r="G266" s="6">
        <v>43</v>
      </c>
    </row>
    <row r="267" spans="1:7" s="20" customFormat="1" ht="25.5" x14ac:dyDescent="0.25">
      <c r="A267" s="26" t="s">
        <v>117</v>
      </c>
      <c r="B267" s="4" t="s">
        <v>306</v>
      </c>
      <c r="C267" s="5"/>
      <c r="D267" s="4" t="s">
        <v>665</v>
      </c>
      <c r="E267" s="5" t="s">
        <v>26</v>
      </c>
      <c r="F267" s="5" t="s">
        <v>630</v>
      </c>
      <c r="G267" s="6">
        <v>27</v>
      </c>
    </row>
    <row r="268" spans="1:7" s="20" customFormat="1" ht="25.5" x14ac:dyDescent="0.25">
      <c r="A268" s="26" t="s">
        <v>120</v>
      </c>
      <c r="B268" s="4" t="s">
        <v>315</v>
      </c>
      <c r="C268" s="5"/>
      <c r="D268" s="4" t="s">
        <v>316</v>
      </c>
      <c r="E268" s="5" t="s">
        <v>26</v>
      </c>
      <c r="F268" s="5" t="s">
        <v>630</v>
      </c>
      <c r="G268" s="6">
        <v>11</v>
      </c>
    </row>
    <row r="269" spans="1:7" s="20" customFormat="1" ht="25.5" x14ac:dyDescent="0.25">
      <c r="A269" s="26" t="s">
        <v>123</v>
      </c>
      <c r="B269" s="4" t="s">
        <v>318</v>
      </c>
      <c r="C269" s="5"/>
      <c r="D269" s="4" t="s">
        <v>666</v>
      </c>
      <c r="E269" s="5" t="s">
        <v>26</v>
      </c>
      <c r="F269" s="5" t="s">
        <v>630</v>
      </c>
      <c r="G269" s="6">
        <v>29</v>
      </c>
    </row>
    <row r="270" spans="1:7" s="20" customFormat="1" ht="25.5" x14ac:dyDescent="0.25">
      <c r="A270" s="26" t="s">
        <v>232</v>
      </c>
      <c r="B270" s="4" t="s">
        <v>321</v>
      </c>
      <c r="C270" s="5"/>
      <c r="D270" s="4" t="s">
        <v>667</v>
      </c>
      <c r="E270" s="5" t="s">
        <v>26</v>
      </c>
      <c r="F270" s="5" t="s">
        <v>630</v>
      </c>
      <c r="G270" s="6">
        <v>25</v>
      </c>
    </row>
    <row r="271" spans="1:7" s="20" customFormat="1" ht="25.5" x14ac:dyDescent="0.25">
      <c r="A271" s="26" t="s">
        <v>235</v>
      </c>
      <c r="B271" s="4" t="s">
        <v>324</v>
      </c>
      <c r="C271" s="5"/>
      <c r="D271" s="4" t="s">
        <v>668</v>
      </c>
      <c r="E271" s="5" t="s">
        <v>26</v>
      </c>
      <c r="F271" s="5" t="s">
        <v>630</v>
      </c>
      <c r="G271" s="6">
        <v>71</v>
      </c>
    </row>
    <row r="272" spans="1:7" s="20" customFormat="1" ht="25.5" x14ac:dyDescent="0.25">
      <c r="A272" s="26" t="s">
        <v>238</v>
      </c>
      <c r="B272" s="4" t="s">
        <v>327</v>
      </c>
      <c r="C272" s="5"/>
      <c r="D272" s="4" t="s">
        <v>669</v>
      </c>
      <c r="E272" s="5" t="s">
        <v>26</v>
      </c>
      <c r="F272" s="5" t="s">
        <v>630</v>
      </c>
      <c r="G272" s="6">
        <v>15</v>
      </c>
    </row>
    <row r="273" spans="1:7" s="20" customFormat="1" ht="25.5" x14ac:dyDescent="0.25">
      <c r="A273" s="26" t="s">
        <v>241</v>
      </c>
      <c r="B273" s="4" t="s">
        <v>670</v>
      </c>
      <c r="C273" s="5"/>
      <c r="D273" s="4" t="s">
        <v>671</v>
      </c>
      <c r="E273" s="5" t="s">
        <v>26</v>
      </c>
      <c r="F273" s="5" t="s">
        <v>630</v>
      </c>
      <c r="G273" s="6">
        <v>81</v>
      </c>
    </row>
    <row r="274" spans="1:7" s="20" customFormat="1" ht="25.5" x14ac:dyDescent="0.25">
      <c r="A274" s="26" t="s">
        <v>244</v>
      </c>
      <c r="B274" s="4" t="s">
        <v>672</v>
      </c>
      <c r="C274" s="5"/>
      <c r="D274" s="4" t="s">
        <v>673</v>
      </c>
      <c r="E274" s="5" t="s">
        <v>26</v>
      </c>
      <c r="F274" s="5" t="s">
        <v>630</v>
      </c>
      <c r="G274" s="6">
        <v>5</v>
      </c>
    </row>
    <row r="275" spans="1:7" s="20" customFormat="1" ht="25.5" x14ac:dyDescent="0.25">
      <c r="A275" s="26" t="s">
        <v>247</v>
      </c>
      <c r="B275" s="4" t="s">
        <v>674</v>
      </c>
      <c r="C275" s="5"/>
      <c r="D275" s="4" t="s">
        <v>675</v>
      </c>
      <c r="E275" s="5" t="s">
        <v>26</v>
      </c>
      <c r="F275" s="5" t="s">
        <v>630</v>
      </c>
      <c r="G275" s="6">
        <v>12</v>
      </c>
    </row>
    <row r="276" spans="1:7" s="20" customFormat="1" ht="25.5" x14ac:dyDescent="0.25">
      <c r="A276" s="26" t="s">
        <v>250</v>
      </c>
      <c r="B276" s="4" t="s">
        <v>367</v>
      </c>
      <c r="C276" s="5"/>
      <c r="D276" s="4" t="s">
        <v>368</v>
      </c>
      <c r="E276" s="5" t="s">
        <v>26</v>
      </c>
      <c r="F276" s="5" t="s">
        <v>630</v>
      </c>
      <c r="G276" s="6">
        <v>25</v>
      </c>
    </row>
    <row r="277" spans="1:7" s="20" customFormat="1" ht="25.5" x14ac:dyDescent="0.25">
      <c r="A277" s="26" t="s">
        <v>253</v>
      </c>
      <c r="B277" s="4" t="s">
        <v>676</v>
      </c>
      <c r="C277" s="5"/>
      <c r="D277" s="4" t="s">
        <v>677</v>
      </c>
      <c r="E277" s="5" t="s">
        <v>26</v>
      </c>
      <c r="F277" s="5" t="s">
        <v>630</v>
      </c>
      <c r="G277" s="6">
        <v>35</v>
      </c>
    </row>
    <row r="278" spans="1:7" s="20" customFormat="1" ht="25.5" x14ac:dyDescent="0.25">
      <c r="A278" s="26" t="s">
        <v>256</v>
      </c>
      <c r="B278" s="4" t="s">
        <v>678</v>
      </c>
      <c r="C278" s="5"/>
      <c r="D278" s="4" t="s">
        <v>679</v>
      </c>
      <c r="E278" s="5" t="s">
        <v>26</v>
      </c>
      <c r="F278" s="5" t="s">
        <v>630</v>
      </c>
      <c r="G278" s="6">
        <v>2</v>
      </c>
    </row>
    <row r="279" spans="1:7" s="20" customFormat="1" ht="25.5" x14ac:dyDescent="0.25">
      <c r="A279" s="26" t="s">
        <v>259</v>
      </c>
      <c r="B279" s="4" t="s">
        <v>680</v>
      </c>
      <c r="C279" s="5"/>
      <c r="D279" s="4" t="s">
        <v>681</v>
      </c>
      <c r="E279" s="5" t="s">
        <v>26</v>
      </c>
      <c r="F279" s="5" t="s">
        <v>630</v>
      </c>
      <c r="G279" s="6">
        <v>3</v>
      </c>
    </row>
    <row r="280" spans="1:7" s="20" customFormat="1" ht="25.5" x14ac:dyDescent="0.25">
      <c r="A280" s="26" t="s">
        <v>262</v>
      </c>
      <c r="B280" s="4" t="s">
        <v>375</v>
      </c>
      <c r="C280" s="5"/>
      <c r="D280" s="4" t="s">
        <v>376</v>
      </c>
      <c r="E280" s="5" t="s">
        <v>26</v>
      </c>
      <c r="F280" s="5" t="s">
        <v>630</v>
      </c>
      <c r="G280" s="6">
        <v>6</v>
      </c>
    </row>
    <row r="281" spans="1:7" s="20" customFormat="1" ht="25.5" x14ac:dyDescent="0.25">
      <c r="A281" s="26" t="s">
        <v>265</v>
      </c>
      <c r="B281" s="4" t="s">
        <v>378</v>
      </c>
      <c r="C281" s="5"/>
      <c r="D281" s="4" t="s">
        <v>379</v>
      </c>
      <c r="E281" s="5" t="s">
        <v>26</v>
      </c>
      <c r="F281" s="5" t="s">
        <v>630</v>
      </c>
      <c r="G281" s="6">
        <v>2</v>
      </c>
    </row>
    <row r="282" spans="1:7" s="20" customFormat="1" ht="25.5" x14ac:dyDescent="0.25">
      <c r="A282" s="26" t="s">
        <v>268</v>
      </c>
      <c r="B282" s="4" t="s">
        <v>682</v>
      </c>
      <c r="C282" s="5"/>
      <c r="D282" s="4" t="s">
        <v>683</v>
      </c>
      <c r="E282" s="5" t="s">
        <v>26</v>
      </c>
      <c r="F282" s="5" t="s">
        <v>630</v>
      </c>
      <c r="G282" s="6">
        <v>2</v>
      </c>
    </row>
    <row r="283" spans="1:7" s="20" customFormat="1" ht="25.5" x14ac:dyDescent="0.25">
      <c r="A283" s="26" t="s">
        <v>271</v>
      </c>
      <c r="B283" s="4" t="s">
        <v>384</v>
      </c>
      <c r="C283" s="5"/>
      <c r="D283" s="4" t="s">
        <v>385</v>
      </c>
      <c r="E283" s="5" t="s">
        <v>26</v>
      </c>
      <c r="F283" s="5" t="s">
        <v>630</v>
      </c>
      <c r="G283" s="6">
        <v>121</v>
      </c>
    </row>
    <row r="284" spans="1:7" s="20" customFormat="1" ht="25.5" x14ac:dyDescent="0.25">
      <c r="A284" s="26" t="s">
        <v>274</v>
      </c>
      <c r="B284" s="4" t="s">
        <v>393</v>
      </c>
      <c r="C284" s="5"/>
      <c r="D284" s="4" t="s">
        <v>394</v>
      </c>
      <c r="E284" s="5" t="s">
        <v>26</v>
      </c>
      <c r="F284" s="5" t="s">
        <v>630</v>
      </c>
      <c r="G284" s="6">
        <v>558</v>
      </c>
    </row>
    <row r="285" spans="1:7" s="20" customFormat="1" ht="25.5" x14ac:dyDescent="0.25">
      <c r="A285" s="26" t="s">
        <v>277</v>
      </c>
      <c r="B285" s="4" t="s">
        <v>684</v>
      </c>
      <c r="C285" s="5"/>
      <c r="D285" s="4" t="s">
        <v>685</v>
      </c>
      <c r="E285" s="5" t="s">
        <v>26</v>
      </c>
      <c r="F285" s="5" t="s">
        <v>630</v>
      </c>
      <c r="G285" s="6">
        <v>70</v>
      </c>
    </row>
    <row r="286" spans="1:7" s="20" customFormat="1" ht="25.5" x14ac:dyDescent="0.25">
      <c r="A286" s="26" t="s">
        <v>280</v>
      </c>
      <c r="B286" s="4" t="s">
        <v>399</v>
      </c>
      <c r="C286" s="5"/>
      <c r="D286" s="4" t="s">
        <v>400</v>
      </c>
      <c r="E286" s="5" t="s">
        <v>26</v>
      </c>
      <c r="F286" s="5" t="s">
        <v>630</v>
      </c>
      <c r="G286" s="6">
        <v>43</v>
      </c>
    </row>
    <row r="287" spans="1:7" s="20" customFormat="1" ht="25.5" x14ac:dyDescent="0.25">
      <c r="A287" s="26" t="s">
        <v>283</v>
      </c>
      <c r="B287" s="4" t="s">
        <v>408</v>
      </c>
      <c r="C287" s="5"/>
      <c r="D287" s="4" t="s">
        <v>406</v>
      </c>
      <c r="E287" s="5" t="s">
        <v>26</v>
      </c>
      <c r="F287" s="5" t="s">
        <v>630</v>
      </c>
      <c r="G287" s="6">
        <v>4</v>
      </c>
    </row>
    <row r="288" spans="1:7" s="20" customFormat="1" ht="25.5" x14ac:dyDescent="0.25">
      <c r="A288" s="26" t="s">
        <v>287</v>
      </c>
      <c r="B288" s="4" t="s">
        <v>419</v>
      </c>
      <c r="C288" s="5"/>
      <c r="D288" s="4" t="s">
        <v>417</v>
      </c>
      <c r="E288" s="5" t="s">
        <v>26</v>
      </c>
      <c r="F288" s="5" t="s">
        <v>630</v>
      </c>
      <c r="G288" s="6">
        <v>14</v>
      </c>
    </row>
    <row r="289" spans="1:7" s="20" customFormat="1" ht="25.5" x14ac:dyDescent="0.25">
      <c r="A289" s="26" t="s">
        <v>290</v>
      </c>
      <c r="B289" s="4" t="s">
        <v>432</v>
      </c>
      <c r="C289" s="5"/>
      <c r="D289" s="4" t="s">
        <v>430</v>
      </c>
      <c r="E289" s="5" t="s">
        <v>26</v>
      </c>
      <c r="F289" s="5" t="s">
        <v>630</v>
      </c>
      <c r="G289" s="6">
        <v>18</v>
      </c>
    </row>
    <row r="290" spans="1:7" s="20" customFormat="1" ht="25.5" x14ac:dyDescent="0.25">
      <c r="A290" s="26" t="s">
        <v>293</v>
      </c>
      <c r="B290" s="4" t="s">
        <v>437</v>
      </c>
      <c r="C290" s="5"/>
      <c r="D290" s="4" t="s">
        <v>435</v>
      </c>
      <c r="E290" s="5" t="s">
        <v>26</v>
      </c>
      <c r="F290" s="5" t="s">
        <v>630</v>
      </c>
      <c r="G290" s="6">
        <v>1</v>
      </c>
    </row>
    <row r="291" spans="1:7" s="20" customFormat="1" ht="25.5" x14ac:dyDescent="0.25">
      <c r="A291" s="26" t="s">
        <v>296</v>
      </c>
      <c r="B291" s="4" t="s">
        <v>686</v>
      </c>
      <c r="C291" s="5"/>
      <c r="D291" s="4" t="s">
        <v>687</v>
      </c>
      <c r="E291" s="5" t="s">
        <v>26</v>
      </c>
      <c r="F291" s="5" t="s">
        <v>630</v>
      </c>
      <c r="G291" s="6">
        <v>2</v>
      </c>
    </row>
    <row r="292" spans="1:7" s="20" customFormat="1" ht="25.5" x14ac:dyDescent="0.25">
      <c r="A292" s="26" t="s">
        <v>299</v>
      </c>
      <c r="B292" s="4" t="s">
        <v>688</v>
      </c>
      <c r="C292" s="5"/>
      <c r="D292" s="4" t="s">
        <v>689</v>
      </c>
      <c r="E292" s="5" t="s">
        <v>26</v>
      </c>
      <c r="F292" s="5" t="s">
        <v>630</v>
      </c>
      <c r="G292" s="6">
        <v>1</v>
      </c>
    </row>
    <row r="293" spans="1:7" s="20" customFormat="1" ht="25.5" x14ac:dyDescent="0.25">
      <c r="A293" s="26" t="s">
        <v>302</v>
      </c>
      <c r="B293" s="4" t="s">
        <v>690</v>
      </c>
      <c r="C293" s="5"/>
      <c r="D293" s="4" t="s">
        <v>451</v>
      </c>
      <c r="E293" s="5" t="s">
        <v>26</v>
      </c>
      <c r="F293" s="5" t="s">
        <v>630</v>
      </c>
      <c r="G293" s="6">
        <v>1</v>
      </c>
    </row>
    <row r="294" spans="1:7" s="20" customFormat="1" ht="25.5" x14ac:dyDescent="0.25">
      <c r="A294" s="26" t="s">
        <v>305</v>
      </c>
      <c r="B294" s="4" t="s">
        <v>691</v>
      </c>
      <c r="C294" s="5"/>
      <c r="D294" s="4" t="s">
        <v>458</v>
      </c>
      <c r="E294" s="5" t="s">
        <v>26</v>
      </c>
      <c r="F294" s="5" t="s">
        <v>630</v>
      </c>
      <c r="G294" s="6">
        <v>1</v>
      </c>
    </row>
    <row r="295" spans="1:7" s="20" customFormat="1" ht="25.5" x14ac:dyDescent="0.25">
      <c r="A295" s="26" t="s">
        <v>308</v>
      </c>
      <c r="B295" s="4" t="s">
        <v>692</v>
      </c>
      <c r="C295" s="5"/>
      <c r="D295" s="4" t="s">
        <v>458</v>
      </c>
      <c r="E295" s="5" t="s">
        <v>26</v>
      </c>
      <c r="F295" s="5" t="s">
        <v>630</v>
      </c>
      <c r="G295" s="6">
        <v>4</v>
      </c>
    </row>
    <row r="296" spans="1:7" s="20" customFormat="1" ht="25.5" x14ac:dyDescent="0.25">
      <c r="A296" s="26" t="s">
        <v>311</v>
      </c>
      <c r="B296" s="4" t="s">
        <v>470</v>
      </c>
      <c r="C296" s="5"/>
      <c r="D296" s="4" t="s">
        <v>471</v>
      </c>
      <c r="E296" s="5" t="s">
        <v>26</v>
      </c>
      <c r="F296" s="5" t="s">
        <v>630</v>
      </c>
      <c r="G296" s="6">
        <v>114</v>
      </c>
    </row>
    <row r="297" spans="1:7" s="20" customFormat="1" ht="25.5" x14ac:dyDescent="0.25">
      <c r="A297" s="26" t="s">
        <v>314</v>
      </c>
      <c r="B297" s="4" t="s">
        <v>485</v>
      </c>
      <c r="C297" s="5"/>
      <c r="D297" s="4" t="s">
        <v>483</v>
      </c>
      <c r="E297" s="5" t="s">
        <v>26</v>
      </c>
      <c r="F297" s="5" t="s">
        <v>630</v>
      </c>
      <c r="G297" s="6">
        <v>40</v>
      </c>
    </row>
    <row r="298" spans="1:7" s="20" customFormat="1" ht="25.5" x14ac:dyDescent="0.25">
      <c r="A298" s="26" t="s">
        <v>317</v>
      </c>
      <c r="B298" s="4" t="s">
        <v>487</v>
      </c>
      <c r="C298" s="5"/>
      <c r="D298" s="4" t="s">
        <v>488</v>
      </c>
      <c r="E298" s="5" t="s">
        <v>26</v>
      </c>
      <c r="F298" s="5" t="s">
        <v>630</v>
      </c>
      <c r="G298" s="6">
        <v>6</v>
      </c>
    </row>
    <row r="299" spans="1:7" s="20" customFormat="1" ht="25.5" x14ac:dyDescent="0.25">
      <c r="A299" s="26" t="s">
        <v>320</v>
      </c>
      <c r="B299" s="4" t="s">
        <v>490</v>
      </c>
      <c r="C299" s="5"/>
      <c r="D299" s="4" t="s">
        <v>491</v>
      </c>
      <c r="E299" s="5" t="s">
        <v>26</v>
      </c>
      <c r="F299" s="5" t="s">
        <v>630</v>
      </c>
      <c r="G299" s="6">
        <v>9</v>
      </c>
    </row>
    <row r="300" spans="1:7" s="20" customFormat="1" ht="25.5" x14ac:dyDescent="0.25">
      <c r="A300" s="26" t="s">
        <v>323</v>
      </c>
      <c r="B300" s="4" t="s">
        <v>693</v>
      </c>
      <c r="C300" s="5"/>
      <c r="D300" s="4" t="s">
        <v>694</v>
      </c>
      <c r="E300" s="5" t="s">
        <v>26</v>
      </c>
      <c r="F300" s="5" t="s">
        <v>630</v>
      </c>
      <c r="G300" s="6">
        <v>1</v>
      </c>
    </row>
    <row r="301" spans="1:7" s="20" customFormat="1" ht="38.25" x14ac:dyDescent="0.25">
      <c r="A301" s="26" t="s">
        <v>326</v>
      </c>
      <c r="B301" s="4" t="s">
        <v>695</v>
      </c>
      <c r="C301" s="5"/>
      <c r="D301" s="4" t="s">
        <v>696</v>
      </c>
      <c r="E301" s="5" t="s">
        <v>26</v>
      </c>
      <c r="F301" s="5" t="s">
        <v>630</v>
      </c>
      <c r="G301" s="6">
        <v>1</v>
      </c>
    </row>
    <row r="302" spans="1:7" s="20" customFormat="1" ht="25.5" x14ac:dyDescent="0.25">
      <c r="A302" s="26" t="s">
        <v>329</v>
      </c>
      <c r="B302" s="4" t="s">
        <v>697</v>
      </c>
      <c r="C302" s="5"/>
      <c r="D302" s="4" t="s">
        <v>698</v>
      </c>
      <c r="E302" s="5" t="s">
        <v>26</v>
      </c>
      <c r="F302" s="5" t="s">
        <v>630</v>
      </c>
      <c r="G302" s="6">
        <v>1</v>
      </c>
    </row>
    <row r="303" spans="1:7" s="20" customFormat="1" ht="25.5" x14ac:dyDescent="0.25">
      <c r="A303" s="26" t="s">
        <v>332</v>
      </c>
      <c r="B303" s="4" t="s">
        <v>699</v>
      </c>
      <c r="C303" s="5"/>
      <c r="D303" s="4" t="s">
        <v>700</v>
      </c>
      <c r="E303" s="5" t="s">
        <v>26</v>
      </c>
      <c r="F303" s="5" t="s">
        <v>630</v>
      </c>
      <c r="G303" s="6">
        <v>1</v>
      </c>
    </row>
    <row r="304" spans="1:7" s="20" customFormat="1" ht="25.5" x14ac:dyDescent="0.25">
      <c r="A304" s="26" t="s">
        <v>335</v>
      </c>
      <c r="B304" s="4" t="s">
        <v>701</v>
      </c>
      <c r="C304" s="5"/>
      <c r="D304" s="4" t="s">
        <v>702</v>
      </c>
      <c r="E304" s="5" t="s">
        <v>26</v>
      </c>
      <c r="F304" s="5" t="s">
        <v>630</v>
      </c>
      <c r="G304" s="6">
        <v>3</v>
      </c>
    </row>
    <row r="305" spans="1:7" s="20" customFormat="1" ht="25.5" x14ac:dyDescent="0.25">
      <c r="A305" s="26" t="s">
        <v>338</v>
      </c>
      <c r="B305" s="4" t="s">
        <v>703</v>
      </c>
      <c r="C305" s="5"/>
      <c r="D305" s="4" t="s">
        <v>704</v>
      </c>
      <c r="E305" s="5" t="s">
        <v>26</v>
      </c>
      <c r="F305" s="5" t="s">
        <v>630</v>
      </c>
      <c r="G305" s="6">
        <v>3</v>
      </c>
    </row>
    <row r="306" spans="1:7" s="20" customFormat="1" ht="25.5" x14ac:dyDescent="0.25">
      <c r="A306" s="26" t="s">
        <v>341</v>
      </c>
      <c r="B306" s="4" t="s">
        <v>705</v>
      </c>
      <c r="C306" s="5"/>
      <c r="D306" s="4" t="s">
        <v>706</v>
      </c>
      <c r="E306" s="5" t="s">
        <v>26</v>
      </c>
      <c r="F306" s="5" t="s">
        <v>630</v>
      </c>
      <c r="G306" s="6">
        <v>7</v>
      </c>
    </row>
    <row r="307" spans="1:7" s="20" customFormat="1" ht="38.25" x14ac:dyDescent="0.25">
      <c r="A307" s="26" t="s">
        <v>344</v>
      </c>
      <c r="B307" s="4" t="s">
        <v>707</v>
      </c>
      <c r="C307" s="5"/>
      <c r="D307" s="4" t="s">
        <v>708</v>
      </c>
      <c r="E307" s="5" t="s">
        <v>26</v>
      </c>
      <c r="F307" s="5" t="s">
        <v>630</v>
      </c>
      <c r="G307" s="6">
        <v>1</v>
      </c>
    </row>
    <row r="308" spans="1:7" s="20" customFormat="1" ht="25.5" x14ac:dyDescent="0.25">
      <c r="A308" s="26" t="s">
        <v>348</v>
      </c>
      <c r="B308" s="4" t="s">
        <v>493</v>
      </c>
      <c r="C308" s="5"/>
      <c r="D308" s="4" t="s">
        <v>494</v>
      </c>
      <c r="E308" s="5" t="s">
        <v>26</v>
      </c>
      <c r="F308" s="5" t="s">
        <v>630</v>
      </c>
      <c r="G308" s="6">
        <v>3</v>
      </c>
    </row>
    <row r="309" spans="1:7" s="20" customFormat="1" ht="25.5" x14ac:dyDescent="0.25">
      <c r="A309" s="26" t="s">
        <v>351</v>
      </c>
      <c r="B309" s="4" t="s">
        <v>496</v>
      </c>
      <c r="C309" s="5"/>
      <c r="D309" s="4" t="s">
        <v>497</v>
      </c>
      <c r="E309" s="5" t="s">
        <v>26</v>
      </c>
      <c r="F309" s="5" t="s">
        <v>630</v>
      </c>
      <c r="G309" s="6">
        <v>22</v>
      </c>
    </row>
    <row r="310" spans="1:7" s="20" customFormat="1" ht="38.25" x14ac:dyDescent="0.25">
      <c r="A310" s="26" t="s">
        <v>354</v>
      </c>
      <c r="B310" s="4" t="s">
        <v>709</v>
      </c>
      <c r="C310" s="5"/>
      <c r="D310" s="4" t="s">
        <v>710</v>
      </c>
      <c r="E310" s="5" t="s">
        <v>26</v>
      </c>
      <c r="F310" s="5" t="s">
        <v>630</v>
      </c>
      <c r="G310" s="6">
        <v>12</v>
      </c>
    </row>
    <row r="311" spans="1:7" s="20" customFormat="1" ht="25.5" x14ac:dyDescent="0.25">
      <c r="A311" s="26" t="s">
        <v>357</v>
      </c>
      <c r="B311" s="4" t="s">
        <v>502</v>
      </c>
      <c r="C311" s="5"/>
      <c r="D311" s="4" t="s">
        <v>503</v>
      </c>
      <c r="E311" s="5" t="s">
        <v>26</v>
      </c>
      <c r="F311" s="5" t="s">
        <v>630</v>
      </c>
      <c r="G311" s="6">
        <v>6</v>
      </c>
    </row>
    <row r="312" spans="1:7" s="20" customFormat="1" ht="25.5" x14ac:dyDescent="0.25">
      <c r="A312" s="26" t="s">
        <v>360</v>
      </c>
      <c r="B312" s="4" t="s">
        <v>621</v>
      </c>
      <c r="C312" s="5"/>
      <c r="D312" s="4" t="s">
        <v>622</v>
      </c>
      <c r="E312" s="5" t="s">
        <v>33</v>
      </c>
      <c r="F312" s="5" t="s">
        <v>630</v>
      </c>
      <c r="G312" s="6">
        <v>20</v>
      </c>
    </row>
    <row r="313" spans="1:7" s="20" customFormat="1" ht="25.5" x14ac:dyDescent="0.25">
      <c r="A313" s="26" t="s">
        <v>363</v>
      </c>
      <c r="B313" s="4" t="s">
        <v>526</v>
      </c>
      <c r="C313" s="5"/>
      <c r="D313" s="4" t="s">
        <v>527</v>
      </c>
      <c r="E313" s="5" t="s">
        <v>26</v>
      </c>
      <c r="F313" s="5" t="s">
        <v>630</v>
      </c>
      <c r="G313" s="6">
        <v>10</v>
      </c>
    </row>
    <row r="314" spans="1:7" s="20" customFormat="1" ht="25.5" x14ac:dyDescent="0.25">
      <c r="A314" s="26" t="s">
        <v>366</v>
      </c>
      <c r="B314" s="4" t="s">
        <v>575</v>
      </c>
      <c r="C314" s="5"/>
      <c r="D314" s="4" t="s">
        <v>576</v>
      </c>
      <c r="E314" s="5" t="s">
        <v>26</v>
      </c>
      <c r="F314" s="5" t="s">
        <v>630</v>
      </c>
      <c r="G314" s="6">
        <v>4</v>
      </c>
    </row>
    <row r="315" spans="1:7" s="20" customFormat="1" ht="25.5" x14ac:dyDescent="0.25">
      <c r="A315" s="26" t="s">
        <v>369</v>
      </c>
      <c r="B315" s="4" t="s">
        <v>711</v>
      </c>
      <c r="C315" s="5"/>
      <c r="D315" s="4" t="s">
        <v>712</v>
      </c>
      <c r="E315" s="5" t="s">
        <v>26</v>
      </c>
      <c r="F315" s="5" t="s">
        <v>630</v>
      </c>
      <c r="G315" s="6">
        <v>3</v>
      </c>
    </row>
    <row r="316" spans="1:7" s="20" customFormat="1" ht="25.5" x14ac:dyDescent="0.25">
      <c r="A316" s="26" t="s">
        <v>371</v>
      </c>
      <c r="B316" s="4" t="s">
        <v>713</v>
      </c>
      <c r="C316" s="5"/>
      <c r="D316" s="4" t="s">
        <v>714</v>
      </c>
      <c r="E316" s="5" t="s">
        <v>26</v>
      </c>
      <c r="F316" s="5" t="s">
        <v>630</v>
      </c>
      <c r="G316" s="6">
        <v>1</v>
      </c>
    </row>
    <row r="317" spans="1:7" s="20" customFormat="1" ht="25.5" x14ac:dyDescent="0.25">
      <c r="A317" s="26" t="s">
        <v>374</v>
      </c>
      <c r="B317" s="4" t="s">
        <v>715</v>
      </c>
      <c r="C317" s="5"/>
      <c r="D317" s="4" t="s">
        <v>716</v>
      </c>
      <c r="E317" s="5" t="s">
        <v>26</v>
      </c>
      <c r="F317" s="5" t="s">
        <v>630</v>
      </c>
      <c r="G317" s="6">
        <v>1</v>
      </c>
    </row>
    <row r="318" spans="1:7" s="20" customFormat="1" ht="25.5" x14ac:dyDescent="0.25">
      <c r="A318" s="26" t="s">
        <v>377</v>
      </c>
      <c r="B318" s="4" t="s">
        <v>717</v>
      </c>
      <c r="C318" s="5"/>
      <c r="D318" s="4" t="s">
        <v>718</v>
      </c>
      <c r="E318" s="5" t="s">
        <v>26</v>
      </c>
      <c r="F318" s="5" t="s">
        <v>630</v>
      </c>
      <c r="G318" s="6">
        <v>3</v>
      </c>
    </row>
    <row r="319" spans="1:7" s="20" customFormat="1" ht="25.5" x14ac:dyDescent="0.25">
      <c r="A319" s="26" t="s">
        <v>380</v>
      </c>
      <c r="B319" s="4" t="s">
        <v>719</v>
      </c>
      <c r="C319" s="5"/>
      <c r="D319" s="4" t="s">
        <v>720</v>
      </c>
      <c r="E319" s="5" t="s">
        <v>26</v>
      </c>
      <c r="F319" s="5" t="s">
        <v>630</v>
      </c>
      <c r="G319" s="6">
        <v>4</v>
      </c>
    </row>
    <row r="320" spans="1:7" s="20" customFormat="1" ht="25.5" x14ac:dyDescent="0.25">
      <c r="A320" s="26" t="s">
        <v>383</v>
      </c>
      <c r="B320" s="4" t="s">
        <v>721</v>
      </c>
      <c r="C320" s="5"/>
      <c r="D320" s="4" t="s">
        <v>722</v>
      </c>
      <c r="E320" s="5" t="s">
        <v>221</v>
      </c>
      <c r="F320" s="5" t="s">
        <v>630</v>
      </c>
      <c r="G320" s="6">
        <v>2</v>
      </c>
    </row>
    <row r="321" spans="1:7" s="20" customFormat="1" ht="25.5" x14ac:dyDescent="0.25">
      <c r="A321" s="26" t="s">
        <v>386</v>
      </c>
      <c r="B321" s="4" t="s">
        <v>723</v>
      </c>
      <c r="C321" s="5"/>
      <c r="D321" s="4" t="s">
        <v>724</v>
      </c>
      <c r="E321" s="5" t="s">
        <v>26</v>
      </c>
      <c r="F321" s="5" t="s">
        <v>630</v>
      </c>
      <c r="G321" s="6">
        <v>6</v>
      </c>
    </row>
    <row r="322" spans="1:7" s="20" customFormat="1" ht="25.5" x14ac:dyDescent="0.25">
      <c r="A322" s="26" t="s">
        <v>389</v>
      </c>
      <c r="B322" s="4" t="s">
        <v>725</v>
      </c>
      <c r="C322" s="5"/>
      <c r="D322" s="4" t="s">
        <v>726</v>
      </c>
      <c r="E322" s="5" t="s">
        <v>33</v>
      </c>
      <c r="F322" s="5" t="s">
        <v>630</v>
      </c>
      <c r="G322" s="6">
        <v>1</v>
      </c>
    </row>
    <row r="323" spans="1:7" s="20" customFormat="1" ht="25.5" x14ac:dyDescent="0.25">
      <c r="A323" s="26" t="s">
        <v>392</v>
      </c>
      <c r="B323" s="4" t="s">
        <v>727</v>
      </c>
      <c r="C323" s="5"/>
      <c r="D323" s="4" t="s">
        <v>728</v>
      </c>
      <c r="E323" s="5" t="s">
        <v>221</v>
      </c>
      <c r="F323" s="5" t="s">
        <v>630</v>
      </c>
      <c r="G323" s="6">
        <v>1</v>
      </c>
    </row>
    <row r="324" spans="1:7" s="20" customFormat="1" ht="25.5" x14ac:dyDescent="0.25">
      <c r="A324" s="26" t="s">
        <v>395</v>
      </c>
      <c r="B324" s="4" t="s">
        <v>729</v>
      </c>
      <c r="C324" s="5"/>
      <c r="D324" s="4" t="s">
        <v>730</v>
      </c>
      <c r="E324" s="5" t="s">
        <v>731</v>
      </c>
      <c r="F324" s="5" t="s">
        <v>630</v>
      </c>
      <c r="G324" s="6">
        <v>10</v>
      </c>
    </row>
    <row r="325" spans="1:7" s="20" customFormat="1" ht="25.5" x14ac:dyDescent="0.25">
      <c r="A325" s="26" t="s">
        <v>398</v>
      </c>
      <c r="B325" s="4" t="s">
        <v>511</v>
      </c>
      <c r="C325" s="5"/>
      <c r="D325" s="4" t="s">
        <v>512</v>
      </c>
      <c r="E325" s="5" t="s">
        <v>26</v>
      </c>
      <c r="F325" s="5" t="s">
        <v>630</v>
      </c>
      <c r="G325" s="6">
        <v>4</v>
      </c>
    </row>
    <row r="326" spans="1:7" x14ac:dyDescent="0.25">
      <c r="A326" s="33" t="s">
        <v>732</v>
      </c>
      <c r="B326" s="27" t="s">
        <v>733</v>
      </c>
      <c r="C326" s="34"/>
      <c r="D326" s="34"/>
      <c r="E326" s="29"/>
      <c r="F326" s="29"/>
      <c r="G326" s="30"/>
    </row>
    <row r="327" spans="1:7" s="20" customFormat="1" ht="25.5" x14ac:dyDescent="0.25">
      <c r="A327" s="26" t="s">
        <v>8</v>
      </c>
      <c r="B327" s="4" t="s">
        <v>734</v>
      </c>
      <c r="C327" s="5"/>
      <c r="D327" s="4" t="s">
        <v>735</v>
      </c>
      <c r="E327" s="5" t="s">
        <v>19</v>
      </c>
      <c r="F327" s="5" t="s">
        <v>12</v>
      </c>
      <c r="G327" s="6">
        <v>44</v>
      </c>
    </row>
    <row r="328" spans="1:7" s="20" customFormat="1" ht="25.5" x14ac:dyDescent="0.25">
      <c r="A328" s="26" t="s">
        <v>13</v>
      </c>
      <c r="B328" s="4" t="s">
        <v>628</v>
      </c>
      <c r="C328" s="5"/>
      <c r="D328" s="4" t="s">
        <v>629</v>
      </c>
      <c r="E328" s="5" t="s">
        <v>19</v>
      </c>
      <c r="F328" s="5" t="s">
        <v>12</v>
      </c>
      <c r="G328" s="6">
        <v>2</v>
      </c>
    </row>
    <row r="329" spans="1:7" s="20" customFormat="1" ht="25.5" x14ac:dyDescent="0.25">
      <c r="A329" s="26" t="s">
        <v>16</v>
      </c>
      <c r="B329" s="4" t="s">
        <v>631</v>
      </c>
      <c r="C329" s="5"/>
      <c r="D329" s="4" t="s">
        <v>632</v>
      </c>
      <c r="E329" s="5" t="s">
        <v>19</v>
      </c>
      <c r="F329" s="5" t="s">
        <v>12</v>
      </c>
      <c r="G329" s="6">
        <v>105</v>
      </c>
    </row>
    <row r="330" spans="1:7" s="20" customFormat="1" ht="25.5" x14ac:dyDescent="0.25">
      <c r="A330" s="26" t="s">
        <v>20</v>
      </c>
      <c r="B330" s="4" t="s">
        <v>636</v>
      </c>
      <c r="C330" s="5"/>
      <c r="D330" s="4" t="s">
        <v>637</v>
      </c>
      <c r="E330" s="5" t="s">
        <v>19</v>
      </c>
      <c r="F330" s="5" t="s">
        <v>12</v>
      </c>
      <c r="G330" s="6">
        <v>1</v>
      </c>
    </row>
    <row r="331" spans="1:7" s="20" customFormat="1" ht="25.5" x14ac:dyDescent="0.25">
      <c r="A331" s="26" t="s">
        <v>23</v>
      </c>
      <c r="B331" s="4" t="s">
        <v>638</v>
      </c>
      <c r="C331" s="5"/>
      <c r="D331" s="4" t="s">
        <v>639</v>
      </c>
      <c r="E331" s="5" t="s">
        <v>19</v>
      </c>
      <c r="F331" s="5" t="s">
        <v>12</v>
      </c>
      <c r="G331" s="6">
        <v>2</v>
      </c>
    </row>
    <row r="332" spans="1:7" s="20" customFormat="1" ht="25.5" x14ac:dyDescent="0.25">
      <c r="A332" s="26" t="s">
        <v>27</v>
      </c>
      <c r="B332" s="4" t="s">
        <v>160</v>
      </c>
      <c r="C332" s="5"/>
      <c r="D332" s="4" t="s">
        <v>161</v>
      </c>
      <c r="E332" s="5" t="s">
        <v>19</v>
      </c>
      <c r="F332" s="5" t="s">
        <v>12</v>
      </c>
      <c r="G332" s="6">
        <v>11</v>
      </c>
    </row>
    <row r="333" spans="1:7" s="20" customFormat="1" ht="25.5" x14ac:dyDescent="0.25">
      <c r="A333" s="26" t="s">
        <v>30</v>
      </c>
      <c r="B333" s="4" t="s">
        <v>634</v>
      </c>
      <c r="C333" s="5"/>
      <c r="D333" s="4" t="s">
        <v>635</v>
      </c>
      <c r="E333" s="5" t="s">
        <v>19</v>
      </c>
      <c r="F333" s="5" t="s">
        <v>12</v>
      </c>
      <c r="G333" s="6">
        <v>17</v>
      </c>
    </row>
    <row r="334" spans="1:7" s="20" customFormat="1" ht="25.5" x14ac:dyDescent="0.25">
      <c r="A334" s="26" t="s">
        <v>34</v>
      </c>
      <c r="B334" s="4" t="s">
        <v>736</v>
      </c>
      <c r="C334" s="5"/>
      <c r="D334" s="4" t="s">
        <v>737</v>
      </c>
      <c r="E334" s="5" t="s">
        <v>19</v>
      </c>
      <c r="F334" s="5" t="s">
        <v>12</v>
      </c>
      <c r="G334" s="6">
        <v>10</v>
      </c>
    </row>
    <row r="335" spans="1:7" s="20" customFormat="1" ht="25.5" x14ac:dyDescent="0.25">
      <c r="A335" s="26" t="s">
        <v>37</v>
      </c>
      <c r="B335" s="4" t="s">
        <v>738</v>
      </c>
      <c r="C335" s="5"/>
      <c r="D335" s="4" t="s">
        <v>739</v>
      </c>
      <c r="E335" s="5" t="s">
        <v>26</v>
      </c>
      <c r="F335" s="5" t="s">
        <v>12</v>
      </c>
      <c r="G335" s="6">
        <v>3</v>
      </c>
    </row>
    <row r="336" spans="1:7" s="20" customFormat="1" ht="25.5" x14ac:dyDescent="0.25">
      <c r="A336" s="26" t="s">
        <v>40</v>
      </c>
      <c r="B336" s="4" t="s">
        <v>740</v>
      </c>
      <c r="C336" s="5"/>
      <c r="D336" s="4" t="s">
        <v>741</v>
      </c>
      <c r="E336" s="5" t="s">
        <v>26</v>
      </c>
      <c r="F336" s="5" t="s">
        <v>12</v>
      </c>
      <c r="G336" s="6">
        <v>242</v>
      </c>
    </row>
    <row r="337" spans="1:7" s="20" customFormat="1" ht="25.5" x14ac:dyDescent="0.25">
      <c r="A337" s="26" t="s">
        <v>43</v>
      </c>
      <c r="B337" s="4" t="s">
        <v>188</v>
      </c>
      <c r="C337" s="5"/>
      <c r="D337" s="4" t="s">
        <v>189</v>
      </c>
      <c r="E337" s="5" t="s">
        <v>26</v>
      </c>
      <c r="F337" s="5" t="s">
        <v>12</v>
      </c>
      <c r="G337" s="6">
        <v>1</v>
      </c>
    </row>
    <row r="338" spans="1:7" s="20" customFormat="1" ht="25.5" x14ac:dyDescent="0.25">
      <c r="A338" s="26" t="s">
        <v>46</v>
      </c>
      <c r="B338" s="4" t="s">
        <v>742</v>
      </c>
      <c r="C338" s="5"/>
      <c r="D338" s="4" t="s">
        <v>743</v>
      </c>
      <c r="E338" s="5" t="s">
        <v>26</v>
      </c>
      <c r="F338" s="5" t="s">
        <v>12</v>
      </c>
      <c r="G338" s="6">
        <v>9</v>
      </c>
    </row>
    <row r="339" spans="1:7" s="20" customFormat="1" ht="25.5" x14ac:dyDescent="0.25">
      <c r="A339" s="26" t="s">
        <v>49</v>
      </c>
      <c r="B339" s="4" t="s">
        <v>744</v>
      </c>
      <c r="C339" s="5"/>
      <c r="D339" s="4" t="s">
        <v>745</v>
      </c>
      <c r="E339" s="5" t="s">
        <v>26</v>
      </c>
      <c r="F339" s="5" t="s">
        <v>12</v>
      </c>
      <c r="G339" s="6">
        <v>36</v>
      </c>
    </row>
    <row r="340" spans="1:7" s="20" customFormat="1" ht="25.5" x14ac:dyDescent="0.25">
      <c r="A340" s="26" t="s">
        <v>53</v>
      </c>
      <c r="B340" s="4" t="s">
        <v>215</v>
      </c>
      <c r="C340" s="5"/>
      <c r="D340" s="4" t="s">
        <v>216</v>
      </c>
      <c r="E340" s="5" t="s">
        <v>26</v>
      </c>
      <c r="F340" s="5" t="s">
        <v>12</v>
      </c>
      <c r="G340" s="6">
        <v>559</v>
      </c>
    </row>
    <row r="341" spans="1:7" s="20" customFormat="1" ht="25.5" x14ac:dyDescent="0.25">
      <c r="A341" s="26" t="s">
        <v>56</v>
      </c>
      <c r="B341" s="4" t="s">
        <v>217</v>
      </c>
      <c r="C341" s="5"/>
      <c r="D341" s="4" t="s">
        <v>218</v>
      </c>
      <c r="E341" s="5" t="s">
        <v>26</v>
      </c>
      <c r="F341" s="5" t="s">
        <v>12</v>
      </c>
      <c r="G341" s="6">
        <v>3</v>
      </c>
    </row>
    <row r="342" spans="1:7" s="20" customFormat="1" ht="25.5" x14ac:dyDescent="0.25">
      <c r="A342" s="26" t="s">
        <v>59</v>
      </c>
      <c r="B342" s="4" t="s">
        <v>651</v>
      </c>
      <c r="C342" s="5"/>
      <c r="D342" s="4" t="s">
        <v>652</v>
      </c>
      <c r="E342" s="5" t="s">
        <v>26</v>
      </c>
      <c r="F342" s="5" t="s">
        <v>12</v>
      </c>
      <c r="G342" s="6">
        <v>9</v>
      </c>
    </row>
    <row r="343" spans="1:7" s="20" customFormat="1" ht="25.5" x14ac:dyDescent="0.25">
      <c r="A343" s="26" t="s">
        <v>62</v>
      </c>
      <c r="B343" s="4" t="s">
        <v>245</v>
      </c>
      <c r="C343" s="5"/>
      <c r="D343" s="4" t="s">
        <v>246</v>
      </c>
      <c r="E343" s="5" t="s">
        <v>26</v>
      </c>
      <c r="F343" s="5" t="s">
        <v>12</v>
      </c>
      <c r="G343" s="6">
        <v>186</v>
      </c>
    </row>
    <row r="344" spans="1:7" s="20" customFormat="1" ht="25.5" x14ac:dyDescent="0.25">
      <c r="A344" s="26" t="s">
        <v>65</v>
      </c>
      <c r="B344" s="4" t="s">
        <v>251</v>
      </c>
      <c r="C344" s="5"/>
      <c r="D344" s="4" t="s">
        <v>252</v>
      </c>
      <c r="E344" s="5" t="s">
        <v>26</v>
      </c>
      <c r="F344" s="5" t="s">
        <v>12</v>
      </c>
      <c r="G344" s="6">
        <v>57</v>
      </c>
    </row>
    <row r="345" spans="1:7" s="20" customFormat="1" ht="25.5" x14ac:dyDescent="0.25">
      <c r="A345" s="26" t="s">
        <v>68</v>
      </c>
      <c r="B345" s="4" t="s">
        <v>275</v>
      </c>
      <c r="C345" s="5"/>
      <c r="D345" s="4" t="s">
        <v>276</v>
      </c>
      <c r="E345" s="5" t="s">
        <v>26</v>
      </c>
      <c r="F345" s="5" t="s">
        <v>12</v>
      </c>
      <c r="G345" s="6">
        <v>625</v>
      </c>
    </row>
    <row r="346" spans="1:7" s="20" customFormat="1" ht="25.5" x14ac:dyDescent="0.25">
      <c r="A346" s="26" t="s">
        <v>71</v>
      </c>
      <c r="B346" s="4" t="s">
        <v>746</v>
      </c>
      <c r="C346" s="5"/>
      <c r="D346" s="4" t="s">
        <v>747</v>
      </c>
      <c r="E346" s="5" t="s">
        <v>26</v>
      </c>
      <c r="F346" s="5" t="s">
        <v>12</v>
      </c>
      <c r="G346" s="6">
        <v>128</v>
      </c>
    </row>
    <row r="347" spans="1:7" s="20" customFormat="1" ht="25.5" x14ac:dyDescent="0.25">
      <c r="A347" s="26" t="s">
        <v>74</v>
      </c>
      <c r="B347" s="4" t="s">
        <v>659</v>
      </c>
      <c r="C347" s="5"/>
      <c r="D347" s="4" t="s">
        <v>660</v>
      </c>
      <c r="E347" s="5" t="s">
        <v>26</v>
      </c>
      <c r="F347" s="5" t="s">
        <v>12</v>
      </c>
      <c r="G347" s="6">
        <v>151</v>
      </c>
    </row>
    <row r="348" spans="1:7" s="20" customFormat="1" ht="25.5" x14ac:dyDescent="0.25">
      <c r="A348" s="26" t="s">
        <v>77</v>
      </c>
      <c r="B348" s="4" t="s">
        <v>748</v>
      </c>
      <c r="C348" s="5"/>
      <c r="D348" s="4" t="s">
        <v>749</v>
      </c>
      <c r="E348" s="5" t="s">
        <v>26</v>
      </c>
      <c r="F348" s="5" t="s">
        <v>12</v>
      </c>
      <c r="G348" s="6">
        <v>55</v>
      </c>
    </row>
    <row r="349" spans="1:7" s="20" customFormat="1" ht="25.5" x14ac:dyDescent="0.25">
      <c r="A349" s="26" t="s">
        <v>81</v>
      </c>
      <c r="B349" s="4" t="s">
        <v>294</v>
      </c>
      <c r="C349" s="5"/>
      <c r="D349" s="4" t="s">
        <v>295</v>
      </c>
      <c r="E349" s="5" t="s">
        <v>26</v>
      </c>
      <c r="F349" s="5" t="s">
        <v>12</v>
      </c>
      <c r="G349" s="6">
        <v>157</v>
      </c>
    </row>
    <row r="350" spans="1:7" s="20" customFormat="1" ht="25.5" x14ac:dyDescent="0.25">
      <c r="A350" s="26" t="s">
        <v>84</v>
      </c>
      <c r="B350" s="4" t="s">
        <v>661</v>
      </c>
      <c r="C350" s="5"/>
      <c r="D350" s="4" t="s">
        <v>662</v>
      </c>
      <c r="E350" s="5" t="s">
        <v>26</v>
      </c>
      <c r="F350" s="5" t="s">
        <v>12</v>
      </c>
      <c r="G350" s="6">
        <v>283</v>
      </c>
    </row>
    <row r="351" spans="1:7" s="20" customFormat="1" ht="25.5" x14ac:dyDescent="0.25">
      <c r="A351" s="26" t="s">
        <v>88</v>
      </c>
      <c r="B351" s="4" t="s">
        <v>297</v>
      </c>
      <c r="C351" s="5"/>
      <c r="D351" s="4" t="s">
        <v>298</v>
      </c>
      <c r="E351" s="5" t="s">
        <v>26</v>
      </c>
      <c r="F351" s="5" t="s">
        <v>12</v>
      </c>
      <c r="G351" s="6">
        <v>2</v>
      </c>
    </row>
    <row r="352" spans="1:7" s="20" customFormat="1" ht="25.5" x14ac:dyDescent="0.25">
      <c r="A352" s="26" t="s">
        <v>91</v>
      </c>
      <c r="B352" s="4" t="s">
        <v>303</v>
      </c>
      <c r="C352" s="5"/>
      <c r="D352" s="4" t="s">
        <v>304</v>
      </c>
      <c r="E352" s="5" t="s">
        <v>26</v>
      </c>
      <c r="F352" s="5" t="s">
        <v>12</v>
      </c>
      <c r="G352" s="6">
        <v>4</v>
      </c>
    </row>
    <row r="353" spans="1:7" s="20" customFormat="1" ht="25.5" x14ac:dyDescent="0.25">
      <c r="A353" s="26" t="s">
        <v>94</v>
      </c>
      <c r="B353" s="4" t="s">
        <v>327</v>
      </c>
      <c r="C353" s="5"/>
      <c r="D353" s="4" t="s">
        <v>328</v>
      </c>
      <c r="E353" s="5" t="s">
        <v>26</v>
      </c>
      <c r="F353" s="5" t="s">
        <v>12</v>
      </c>
      <c r="G353" s="6">
        <v>162</v>
      </c>
    </row>
    <row r="354" spans="1:7" s="20" customFormat="1" ht="25.5" x14ac:dyDescent="0.25">
      <c r="A354" s="26" t="s">
        <v>97</v>
      </c>
      <c r="B354" s="4" t="s">
        <v>750</v>
      </c>
      <c r="C354" s="5"/>
      <c r="D354" s="4" t="s">
        <v>751</v>
      </c>
      <c r="E354" s="5" t="s">
        <v>26</v>
      </c>
      <c r="F354" s="5" t="s">
        <v>12</v>
      </c>
      <c r="G354" s="6">
        <v>4</v>
      </c>
    </row>
    <row r="355" spans="1:7" s="20" customFormat="1" ht="25.5" x14ac:dyDescent="0.25">
      <c r="A355" s="26" t="s">
        <v>100</v>
      </c>
      <c r="B355" s="4" t="s">
        <v>752</v>
      </c>
      <c r="C355" s="5"/>
      <c r="D355" s="4" t="s">
        <v>753</v>
      </c>
      <c r="E355" s="5" t="s">
        <v>26</v>
      </c>
      <c r="F355" s="5" t="s">
        <v>12</v>
      </c>
      <c r="G355" s="6">
        <v>50</v>
      </c>
    </row>
    <row r="356" spans="1:7" s="20" customFormat="1" ht="25.5" x14ac:dyDescent="0.25">
      <c r="A356" s="26" t="s">
        <v>103</v>
      </c>
      <c r="B356" s="4" t="s">
        <v>754</v>
      </c>
      <c r="C356" s="5"/>
      <c r="D356" s="4" t="s">
        <v>755</v>
      </c>
      <c r="E356" s="5" t="s">
        <v>26</v>
      </c>
      <c r="F356" s="5" t="s">
        <v>12</v>
      </c>
      <c r="G356" s="6">
        <v>3</v>
      </c>
    </row>
    <row r="357" spans="1:7" s="20" customFormat="1" ht="25.5" x14ac:dyDescent="0.25">
      <c r="A357" s="26" t="s">
        <v>106</v>
      </c>
      <c r="B357" s="4" t="s">
        <v>756</v>
      </c>
      <c r="C357" s="5"/>
      <c r="D357" s="4" t="s">
        <v>757</v>
      </c>
      <c r="E357" s="5" t="s">
        <v>26</v>
      </c>
      <c r="F357" s="5" t="s">
        <v>12</v>
      </c>
      <c r="G357" s="6">
        <v>1</v>
      </c>
    </row>
    <row r="358" spans="1:7" s="20" customFormat="1" ht="25.5" x14ac:dyDescent="0.25">
      <c r="A358" s="26" t="s">
        <v>109</v>
      </c>
      <c r="B358" s="4" t="s">
        <v>670</v>
      </c>
      <c r="C358" s="5"/>
      <c r="D358" s="4" t="s">
        <v>758</v>
      </c>
      <c r="E358" s="5" t="s">
        <v>26</v>
      </c>
      <c r="F358" s="5" t="s">
        <v>12</v>
      </c>
      <c r="G358" s="6">
        <v>267</v>
      </c>
    </row>
    <row r="359" spans="1:7" s="20" customFormat="1" ht="25.5" x14ac:dyDescent="0.25">
      <c r="A359" s="26" t="s">
        <v>110</v>
      </c>
      <c r="B359" s="4" t="s">
        <v>759</v>
      </c>
      <c r="C359" s="5"/>
      <c r="D359" s="4" t="s">
        <v>760</v>
      </c>
      <c r="E359" s="5" t="s">
        <v>33</v>
      </c>
      <c r="F359" s="5" t="s">
        <v>12</v>
      </c>
      <c r="G359" s="6">
        <v>25</v>
      </c>
    </row>
    <row r="360" spans="1:7" s="20" customFormat="1" ht="25.5" x14ac:dyDescent="0.25">
      <c r="A360" s="26" t="s">
        <v>114</v>
      </c>
      <c r="B360" s="4" t="s">
        <v>761</v>
      </c>
      <c r="C360" s="5"/>
      <c r="D360" s="4" t="s">
        <v>762</v>
      </c>
      <c r="E360" s="5" t="s">
        <v>26</v>
      </c>
      <c r="F360" s="5" t="s">
        <v>12</v>
      </c>
      <c r="G360" s="6">
        <v>605</v>
      </c>
    </row>
    <row r="361" spans="1:7" s="20" customFormat="1" ht="25.5" x14ac:dyDescent="0.25">
      <c r="A361" s="26" t="s">
        <v>117</v>
      </c>
      <c r="B361" s="4" t="s">
        <v>763</v>
      </c>
      <c r="C361" s="5"/>
      <c r="D361" s="4" t="s">
        <v>353</v>
      </c>
      <c r="E361" s="5" t="s">
        <v>26</v>
      </c>
      <c r="F361" s="5" t="s">
        <v>12</v>
      </c>
      <c r="G361" s="6">
        <v>14</v>
      </c>
    </row>
    <row r="362" spans="1:7" s="20" customFormat="1" ht="25.5" x14ac:dyDescent="0.25">
      <c r="A362" s="26" t="s">
        <v>120</v>
      </c>
      <c r="B362" s="4" t="s">
        <v>355</v>
      </c>
      <c r="C362" s="5"/>
      <c r="D362" s="4" t="s">
        <v>356</v>
      </c>
      <c r="E362" s="5" t="s">
        <v>26</v>
      </c>
      <c r="F362" s="5" t="s">
        <v>12</v>
      </c>
      <c r="G362" s="6">
        <v>27</v>
      </c>
    </row>
    <row r="363" spans="1:7" s="20" customFormat="1" ht="25.5" x14ac:dyDescent="0.25">
      <c r="A363" s="26" t="s">
        <v>123</v>
      </c>
      <c r="B363" s="4" t="s">
        <v>764</v>
      </c>
      <c r="C363" s="5"/>
      <c r="D363" s="4" t="s">
        <v>765</v>
      </c>
      <c r="E363" s="5" t="s">
        <v>26</v>
      </c>
      <c r="F363" s="5" t="s">
        <v>12</v>
      </c>
      <c r="G363" s="6">
        <v>2</v>
      </c>
    </row>
    <row r="364" spans="1:7" s="20" customFormat="1" ht="25.5" x14ac:dyDescent="0.25">
      <c r="A364" s="26" t="s">
        <v>232</v>
      </c>
      <c r="B364" s="4" t="s">
        <v>361</v>
      </c>
      <c r="C364" s="5"/>
      <c r="D364" s="4" t="s">
        <v>362</v>
      </c>
      <c r="E364" s="5" t="s">
        <v>26</v>
      </c>
      <c r="F364" s="5" t="s">
        <v>12</v>
      </c>
      <c r="G364" s="6">
        <v>7</v>
      </c>
    </row>
    <row r="365" spans="1:7" s="20" customFormat="1" ht="25.5" x14ac:dyDescent="0.25">
      <c r="A365" s="26" t="s">
        <v>235</v>
      </c>
      <c r="B365" s="4" t="s">
        <v>674</v>
      </c>
      <c r="C365" s="5"/>
      <c r="D365" s="4" t="s">
        <v>675</v>
      </c>
      <c r="E365" s="5" t="s">
        <v>26</v>
      </c>
      <c r="F365" s="5" t="s">
        <v>12</v>
      </c>
      <c r="G365" s="6">
        <v>5</v>
      </c>
    </row>
    <row r="366" spans="1:7" s="20" customFormat="1" ht="25.5" x14ac:dyDescent="0.25">
      <c r="A366" s="26" t="s">
        <v>238</v>
      </c>
      <c r="B366" s="4" t="s">
        <v>766</v>
      </c>
      <c r="C366" s="5"/>
      <c r="D366" s="4" t="s">
        <v>767</v>
      </c>
      <c r="E366" s="5" t="s">
        <v>11</v>
      </c>
      <c r="F366" s="5" t="s">
        <v>12</v>
      </c>
      <c r="G366" s="6">
        <v>100</v>
      </c>
    </row>
    <row r="367" spans="1:7" s="20" customFormat="1" ht="25.5" x14ac:dyDescent="0.25">
      <c r="A367" s="26" t="s">
        <v>241</v>
      </c>
      <c r="B367" s="4" t="s">
        <v>768</v>
      </c>
      <c r="C367" s="5"/>
      <c r="D367" s="4" t="s">
        <v>769</v>
      </c>
      <c r="E367" s="5" t="s">
        <v>26</v>
      </c>
      <c r="F367" s="5" t="s">
        <v>12</v>
      </c>
      <c r="G367" s="6">
        <v>3</v>
      </c>
    </row>
    <row r="368" spans="1:7" s="20" customFormat="1" ht="25.5" x14ac:dyDescent="0.25">
      <c r="A368" s="26" t="s">
        <v>244</v>
      </c>
      <c r="B368" s="4" t="s">
        <v>678</v>
      </c>
      <c r="C368" s="5"/>
      <c r="D368" s="4" t="s">
        <v>679</v>
      </c>
      <c r="E368" s="5" t="s">
        <v>26</v>
      </c>
      <c r="F368" s="5" t="s">
        <v>12</v>
      </c>
      <c r="G368" s="6">
        <v>1</v>
      </c>
    </row>
    <row r="369" spans="1:7" s="20" customFormat="1" ht="25.5" x14ac:dyDescent="0.25">
      <c r="A369" s="26" t="s">
        <v>247</v>
      </c>
      <c r="B369" s="4" t="s">
        <v>375</v>
      </c>
      <c r="C369" s="5"/>
      <c r="D369" s="4" t="s">
        <v>376</v>
      </c>
      <c r="E369" s="5" t="s">
        <v>26</v>
      </c>
      <c r="F369" s="5" t="s">
        <v>12</v>
      </c>
      <c r="G369" s="6">
        <v>3</v>
      </c>
    </row>
    <row r="370" spans="1:7" s="20" customFormat="1" ht="25.5" x14ac:dyDescent="0.25">
      <c r="A370" s="26" t="s">
        <v>250</v>
      </c>
      <c r="B370" s="4" t="s">
        <v>770</v>
      </c>
      <c r="C370" s="5"/>
      <c r="D370" s="4" t="s">
        <v>385</v>
      </c>
      <c r="E370" s="5" t="s">
        <v>26</v>
      </c>
      <c r="F370" s="5" t="s">
        <v>12</v>
      </c>
      <c r="G370" s="6">
        <v>9</v>
      </c>
    </row>
    <row r="371" spans="1:7" s="20" customFormat="1" ht="25.5" x14ac:dyDescent="0.25">
      <c r="A371" s="26" t="s">
        <v>253</v>
      </c>
      <c r="B371" s="4" t="s">
        <v>771</v>
      </c>
      <c r="C371" s="5"/>
      <c r="D371" s="4" t="s">
        <v>394</v>
      </c>
      <c r="E371" s="5" t="s">
        <v>26</v>
      </c>
      <c r="F371" s="5" t="s">
        <v>12</v>
      </c>
      <c r="G371" s="6">
        <v>70</v>
      </c>
    </row>
    <row r="372" spans="1:7" s="20" customFormat="1" ht="25.5" x14ac:dyDescent="0.25">
      <c r="A372" s="26" t="s">
        <v>256</v>
      </c>
      <c r="B372" s="4" t="s">
        <v>432</v>
      </c>
      <c r="C372" s="5"/>
      <c r="D372" s="4" t="s">
        <v>430</v>
      </c>
      <c r="E372" s="5" t="s">
        <v>26</v>
      </c>
      <c r="F372" s="5" t="s">
        <v>12</v>
      </c>
      <c r="G372" s="6">
        <v>20</v>
      </c>
    </row>
    <row r="373" spans="1:7" s="20" customFormat="1" ht="25.5" x14ac:dyDescent="0.25">
      <c r="A373" s="26" t="s">
        <v>259</v>
      </c>
      <c r="B373" s="4" t="s">
        <v>772</v>
      </c>
      <c r="C373" s="5"/>
      <c r="D373" s="4" t="s">
        <v>443</v>
      </c>
      <c r="E373" s="5" t="s">
        <v>26</v>
      </c>
      <c r="F373" s="5" t="s">
        <v>12</v>
      </c>
      <c r="G373" s="6">
        <v>1</v>
      </c>
    </row>
    <row r="374" spans="1:7" s="20" customFormat="1" ht="25.5" x14ac:dyDescent="0.25">
      <c r="A374" s="26" t="s">
        <v>262</v>
      </c>
      <c r="B374" s="4" t="s">
        <v>773</v>
      </c>
      <c r="C374" s="5"/>
      <c r="D374" s="4" t="s">
        <v>774</v>
      </c>
      <c r="E374" s="5" t="s">
        <v>26</v>
      </c>
      <c r="F374" s="5" t="s">
        <v>12</v>
      </c>
      <c r="G374" s="6">
        <v>1</v>
      </c>
    </row>
    <row r="375" spans="1:7" s="20" customFormat="1" ht="25.5" x14ac:dyDescent="0.25">
      <c r="A375" s="26" t="s">
        <v>265</v>
      </c>
      <c r="B375" s="4" t="s">
        <v>775</v>
      </c>
      <c r="C375" s="5"/>
      <c r="D375" s="4" t="s">
        <v>448</v>
      </c>
      <c r="E375" s="5" t="s">
        <v>26</v>
      </c>
      <c r="F375" s="5" t="s">
        <v>12</v>
      </c>
      <c r="G375" s="6">
        <v>1</v>
      </c>
    </row>
    <row r="376" spans="1:7" s="20" customFormat="1" ht="25.5" x14ac:dyDescent="0.25">
      <c r="A376" s="26" t="s">
        <v>268</v>
      </c>
      <c r="B376" s="4" t="s">
        <v>691</v>
      </c>
      <c r="C376" s="5"/>
      <c r="D376" s="4" t="s">
        <v>458</v>
      </c>
      <c r="E376" s="5" t="s">
        <v>26</v>
      </c>
      <c r="F376" s="5" t="s">
        <v>12</v>
      </c>
      <c r="G376" s="6">
        <v>6</v>
      </c>
    </row>
    <row r="377" spans="1:7" s="20" customFormat="1" ht="25.5" x14ac:dyDescent="0.25">
      <c r="A377" s="26" t="s">
        <v>271</v>
      </c>
      <c r="B377" s="4" t="s">
        <v>470</v>
      </c>
      <c r="C377" s="5"/>
      <c r="D377" s="4" t="s">
        <v>471</v>
      </c>
      <c r="E377" s="5" t="s">
        <v>26</v>
      </c>
      <c r="F377" s="5" t="s">
        <v>12</v>
      </c>
      <c r="G377" s="6">
        <v>53</v>
      </c>
    </row>
    <row r="378" spans="1:7" s="20" customFormat="1" ht="25.5" x14ac:dyDescent="0.25">
      <c r="A378" s="26" t="s">
        <v>274</v>
      </c>
      <c r="B378" s="4" t="s">
        <v>485</v>
      </c>
      <c r="C378" s="5"/>
      <c r="D378" s="4" t="s">
        <v>483</v>
      </c>
      <c r="E378" s="5" t="s">
        <v>26</v>
      </c>
      <c r="F378" s="5" t="s">
        <v>12</v>
      </c>
      <c r="G378" s="6">
        <v>21</v>
      </c>
    </row>
    <row r="379" spans="1:7" s="20" customFormat="1" ht="25.5" x14ac:dyDescent="0.25">
      <c r="A379" s="26" t="s">
        <v>277</v>
      </c>
      <c r="B379" s="4" t="s">
        <v>487</v>
      </c>
      <c r="C379" s="5"/>
      <c r="D379" s="4" t="s">
        <v>488</v>
      </c>
      <c r="E379" s="5" t="s">
        <v>26</v>
      </c>
      <c r="F379" s="5" t="s">
        <v>12</v>
      </c>
      <c r="G379" s="6">
        <v>13</v>
      </c>
    </row>
    <row r="380" spans="1:7" s="20" customFormat="1" ht="25.5" x14ac:dyDescent="0.25">
      <c r="A380" s="26" t="s">
        <v>280</v>
      </c>
      <c r="B380" s="4" t="s">
        <v>493</v>
      </c>
      <c r="C380" s="5"/>
      <c r="D380" s="4" t="s">
        <v>494</v>
      </c>
      <c r="E380" s="5" t="s">
        <v>26</v>
      </c>
      <c r="F380" s="5" t="s">
        <v>12</v>
      </c>
      <c r="G380" s="6">
        <v>3</v>
      </c>
    </row>
    <row r="381" spans="1:7" s="20" customFormat="1" ht="25.5" x14ac:dyDescent="0.25">
      <c r="A381" s="26" t="s">
        <v>283</v>
      </c>
      <c r="B381" s="4" t="s">
        <v>496</v>
      </c>
      <c r="C381" s="5"/>
      <c r="D381" s="4" t="s">
        <v>497</v>
      </c>
      <c r="E381" s="5" t="s">
        <v>26</v>
      </c>
      <c r="F381" s="5" t="s">
        <v>12</v>
      </c>
      <c r="G381" s="6">
        <v>11</v>
      </c>
    </row>
    <row r="382" spans="1:7" s="20" customFormat="1" ht="25.5" x14ac:dyDescent="0.25">
      <c r="A382" s="26" t="s">
        <v>287</v>
      </c>
      <c r="B382" s="4" t="s">
        <v>499</v>
      </c>
      <c r="C382" s="5"/>
      <c r="D382" s="4" t="s">
        <v>500</v>
      </c>
      <c r="E382" s="5" t="s">
        <v>26</v>
      </c>
      <c r="F382" s="5" t="s">
        <v>12</v>
      </c>
      <c r="G382" s="6">
        <v>5</v>
      </c>
    </row>
    <row r="383" spans="1:7" s="20" customFormat="1" ht="25.5" x14ac:dyDescent="0.25">
      <c r="A383" s="26" t="s">
        <v>290</v>
      </c>
      <c r="B383" s="4" t="s">
        <v>511</v>
      </c>
      <c r="C383" s="5"/>
      <c r="D383" s="4" t="s">
        <v>512</v>
      </c>
      <c r="E383" s="5" t="s">
        <v>26</v>
      </c>
      <c r="F383" s="5" t="s">
        <v>12</v>
      </c>
      <c r="G383" s="6">
        <v>1</v>
      </c>
    </row>
    <row r="384" spans="1:7" s="20" customFormat="1" ht="25.5" x14ac:dyDescent="0.25">
      <c r="A384" s="26" t="s">
        <v>293</v>
      </c>
      <c r="B384" s="4" t="s">
        <v>529</v>
      </c>
      <c r="C384" s="5"/>
      <c r="D384" s="4" t="s">
        <v>530</v>
      </c>
      <c r="E384" s="5" t="s">
        <v>26</v>
      </c>
      <c r="F384" s="5" t="s">
        <v>12</v>
      </c>
      <c r="G384" s="6">
        <v>24</v>
      </c>
    </row>
    <row r="385" spans="1:7" s="20" customFormat="1" ht="25.5" x14ac:dyDescent="0.25">
      <c r="A385" s="26" t="s">
        <v>296</v>
      </c>
      <c r="B385" s="4" t="s">
        <v>538</v>
      </c>
      <c r="C385" s="5"/>
      <c r="D385" s="4" t="s">
        <v>539</v>
      </c>
      <c r="E385" s="5" t="s">
        <v>26</v>
      </c>
      <c r="F385" s="5" t="s">
        <v>12</v>
      </c>
      <c r="G385" s="6">
        <v>390</v>
      </c>
    </row>
    <row r="386" spans="1:7" s="20" customFormat="1" ht="25.5" x14ac:dyDescent="0.25">
      <c r="A386" s="26" t="s">
        <v>299</v>
      </c>
      <c r="B386" s="4" t="s">
        <v>541</v>
      </c>
      <c r="C386" s="5"/>
      <c r="D386" s="4" t="s">
        <v>542</v>
      </c>
      <c r="E386" s="5" t="s">
        <v>26</v>
      </c>
      <c r="F386" s="5" t="s">
        <v>12</v>
      </c>
      <c r="G386" s="6">
        <v>2</v>
      </c>
    </row>
    <row r="387" spans="1:7" s="20" customFormat="1" ht="25.5" x14ac:dyDescent="0.25">
      <c r="A387" s="26" t="s">
        <v>302</v>
      </c>
      <c r="B387" s="4" t="s">
        <v>776</v>
      </c>
      <c r="C387" s="5"/>
      <c r="D387" s="4" t="s">
        <v>777</v>
      </c>
      <c r="E387" s="5" t="s">
        <v>26</v>
      </c>
      <c r="F387" s="5" t="s">
        <v>12</v>
      </c>
      <c r="G387" s="6">
        <v>8</v>
      </c>
    </row>
    <row r="388" spans="1:7" s="20" customFormat="1" ht="25.5" x14ac:dyDescent="0.25">
      <c r="A388" s="26" t="s">
        <v>305</v>
      </c>
      <c r="B388" s="4" t="s">
        <v>778</v>
      </c>
      <c r="C388" s="5"/>
      <c r="D388" s="4" t="s">
        <v>779</v>
      </c>
      <c r="E388" s="5" t="s">
        <v>26</v>
      </c>
      <c r="F388" s="5" t="s">
        <v>12</v>
      </c>
      <c r="G388" s="6">
        <v>7</v>
      </c>
    </row>
    <row r="389" spans="1:7" s="20" customFormat="1" ht="25.5" x14ac:dyDescent="0.25">
      <c r="A389" s="26" t="s">
        <v>308</v>
      </c>
      <c r="B389" s="4" t="s">
        <v>562</v>
      </c>
      <c r="C389" s="5"/>
      <c r="D389" s="4" t="s">
        <v>563</v>
      </c>
      <c r="E389" s="5" t="s">
        <v>26</v>
      </c>
      <c r="F389" s="5" t="s">
        <v>12</v>
      </c>
      <c r="G389" s="6">
        <v>126</v>
      </c>
    </row>
    <row r="390" spans="1:7" s="20" customFormat="1" ht="25.5" x14ac:dyDescent="0.25">
      <c r="A390" s="26" t="s">
        <v>311</v>
      </c>
      <c r="B390" s="4" t="s">
        <v>780</v>
      </c>
      <c r="C390" s="5"/>
      <c r="D390" s="4" t="s">
        <v>781</v>
      </c>
      <c r="E390" s="5" t="s">
        <v>26</v>
      </c>
      <c r="F390" s="5" t="s">
        <v>12</v>
      </c>
      <c r="G390" s="6">
        <v>21</v>
      </c>
    </row>
    <row r="391" spans="1:7" s="20" customFormat="1" ht="25.5" x14ac:dyDescent="0.25">
      <c r="A391" s="26" t="s">
        <v>314</v>
      </c>
      <c r="B391" s="4" t="s">
        <v>782</v>
      </c>
      <c r="C391" s="5"/>
      <c r="D391" s="4" t="s">
        <v>783</v>
      </c>
      <c r="E391" s="5" t="s">
        <v>26</v>
      </c>
      <c r="F391" s="5" t="s">
        <v>12</v>
      </c>
      <c r="G391" s="6">
        <v>9</v>
      </c>
    </row>
    <row r="392" spans="1:7" s="20" customFormat="1" ht="25.5" x14ac:dyDescent="0.25">
      <c r="A392" s="26" t="s">
        <v>317</v>
      </c>
      <c r="B392" s="4" t="s">
        <v>575</v>
      </c>
      <c r="C392" s="5"/>
      <c r="D392" s="4" t="s">
        <v>576</v>
      </c>
      <c r="E392" s="5" t="s">
        <v>26</v>
      </c>
      <c r="F392" s="5" t="s">
        <v>12</v>
      </c>
      <c r="G392" s="6">
        <v>43</v>
      </c>
    </row>
    <row r="393" spans="1:7" s="20" customFormat="1" ht="25.5" x14ac:dyDescent="0.25">
      <c r="A393" s="26" t="s">
        <v>320</v>
      </c>
      <c r="B393" s="4" t="s">
        <v>784</v>
      </c>
      <c r="C393" s="5"/>
      <c r="D393" s="4" t="s">
        <v>785</v>
      </c>
      <c r="E393" s="5" t="s">
        <v>11</v>
      </c>
      <c r="F393" s="5" t="s">
        <v>12</v>
      </c>
      <c r="G393" s="6">
        <v>5</v>
      </c>
    </row>
    <row r="394" spans="1:7" s="20" customFormat="1" ht="25.5" x14ac:dyDescent="0.25">
      <c r="A394" s="26" t="s">
        <v>323</v>
      </c>
      <c r="B394" s="4" t="s">
        <v>602</v>
      </c>
      <c r="C394" s="5"/>
      <c r="D394" s="4" t="s">
        <v>603</v>
      </c>
      <c r="E394" s="5" t="s">
        <v>26</v>
      </c>
      <c r="F394" s="5" t="s">
        <v>12</v>
      </c>
      <c r="G394" s="6">
        <v>1</v>
      </c>
    </row>
    <row r="395" spans="1:7" s="20" customFormat="1" x14ac:dyDescent="0.25">
      <c r="A395" s="21" t="s">
        <v>786</v>
      </c>
      <c r="B395" s="27" t="s">
        <v>787</v>
      </c>
      <c r="C395" s="23"/>
      <c r="D395" s="35"/>
      <c r="E395" s="7"/>
      <c r="F395" s="5"/>
      <c r="G395" s="6"/>
    </row>
    <row r="396" spans="1:7" s="20" customFormat="1" ht="25.5" x14ac:dyDescent="0.25">
      <c r="A396" s="26" t="s">
        <v>8</v>
      </c>
      <c r="B396" s="4" t="s">
        <v>788</v>
      </c>
      <c r="C396" s="5"/>
      <c r="D396" s="4" t="s">
        <v>789</v>
      </c>
      <c r="E396" s="5" t="s">
        <v>19</v>
      </c>
      <c r="F396" s="5" t="s">
        <v>12</v>
      </c>
      <c r="G396" s="6">
        <v>7</v>
      </c>
    </row>
    <row r="397" spans="1:7" s="20" customFormat="1" ht="25.5" x14ac:dyDescent="0.25">
      <c r="A397" s="26" t="s">
        <v>13</v>
      </c>
      <c r="B397" s="4" t="s">
        <v>790</v>
      </c>
      <c r="C397" s="5"/>
      <c r="D397" s="4" t="s">
        <v>791</v>
      </c>
      <c r="E397" s="5" t="s">
        <v>19</v>
      </c>
      <c r="F397" s="5" t="s">
        <v>12</v>
      </c>
      <c r="G397" s="6">
        <v>8</v>
      </c>
    </row>
    <row r="398" spans="1:7" s="20" customFormat="1" ht="25.5" x14ac:dyDescent="0.25">
      <c r="A398" s="26" t="s">
        <v>16</v>
      </c>
      <c r="B398" s="4" t="s">
        <v>792</v>
      </c>
      <c r="C398" s="5"/>
      <c r="D398" s="4" t="s">
        <v>793</v>
      </c>
      <c r="E398" s="5" t="s">
        <v>19</v>
      </c>
      <c r="F398" s="5" t="s">
        <v>12</v>
      </c>
      <c r="G398" s="6">
        <v>5</v>
      </c>
    </row>
    <row r="399" spans="1:7" s="20" customFormat="1" ht="25.5" x14ac:dyDescent="0.25">
      <c r="A399" s="26" t="s">
        <v>20</v>
      </c>
      <c r="B399" s="4" t="s">
        <v>794</v>
      </c>
      <c r="C399" s="5"/>
      <c r="D399" s="4" t="s">
        <v>795</v>
      </c>
      <c r="E399" s="5" t="s">
        <v>19</v>
      </c>
      <c r="F399" s="5" t="s">
        <v>12</v>
      </c>
      <c r="G399" s="6">
        <v>18</v>
      </c>
    </row>
    <row r="400" spans="1:7" s="20" customFormat="1" ht="25.5" x14ac:dyDescent="0.25">
      <c r="A400" s="26" t="s">
        <v>23</v>
      </c>
      <c r="B400" s="4" t="s">
        <v>734</v>
      </c>
      <c r="C400" s="5"/>
      <c r="D400" s="4" t="s">
        <v>735</v>
      </c>
      <c r="E400" s="5" t="s">
        <v>19</v>
      </c>
      <c r="F400" s="5" t="s">
        <v>12</v>
      </c>
      <c r="G400" s="6">
        <v>7</v>
      </c>
    </row>
    <row r="401" spans="1:7" s="20" customFormat="1" ht="25.5" x14ac:dyDescent="0.25">
      <c r="A401" s="26" t="s">
        <v>27</v>
      </c>
      <c r="B401" s="4" t="s">
        <v>796</v>
      </c>
      <c r="C401" s="5"/>
      <c r="D401" s="4" t="s">
        <v>797</v>
      </c>
      <c r="E401" s="5" t="s">
        <v>19</v>
      </c>
      <c r="F401" s="5" t="s">
        <v>12</v>
      </c>
      <c r="G401" s="6">
        <v>3</v>
      </c>
    </row>
    <row r="402" spans="1:7" s="20" customFormat="1" ht="25.5" x14ac:dyDescent="0.25">
      <c r="A402" s="26" t="s">
        <v>30</v>
      </c>
      <c r="B402" s="4" t="s">
        <v>798</v>
      </c>
      <c r="C402" s="5"/>
      <c r="D402" s="4" t="s">
        <v>799</v>
      </c>
      <c r="E402" s="5" t="s">
        <v>19</v>
      </c>
      <c r="F402" s="5" t="s">
        <v>12</v>
      </c>
      <c r="G402" s="6">
        <v>9</v>
      </c>
    </row>
    <row r="403" spans="1:7" s="20" customFormat="1" ht="25.5" x14ac:dyDescent="0.25">
      <c r="A403" s="26" t="s">
        <v>34</v>
      </c>
      <c r="B403" s="4" t="s">
        <v>800</v>
      </c>
      <c r="C403" s="5"/>
      <c r="D403" s="4" t="s">
        <v>801</v>
      </c>
      <c r="E403" s="5" t="s">
        <v>19</v>
      </c>
      <c r="F403" s="5" t="s">
        <v>12</v>
      </c>
      <c r="G403" s="6">
        <v>4</v>
      </c>
    </row>
    <row r="404" spans="1:7" s="20" customFormat="1" ht="25.5" x14ac:dyDescent="0.25">
      <c r="A404" s="26" t="s">
        <v>37</v>
      </c>
      <c r="B404" s="4" t="s">
        <v>638</v>
      </c>
      <c r="C404" s="5"/>
      <c r="D404" s="4" t="s">
        <v>639</v>
      </c>
      <c r="E404" s="5" t="s">
        <v>19</v>
      </c>
      <c r="F404" s="5" t="s">
        <v>12</v>
      </c>
      <c r="G404" s="6">
        <v>1</v>
      </c>
    </row>
    <row r="405" spans="1:7" s="20" customFormat="1" ht="25.5" x14ac:dyDescent="0.25">
      <c r="A405" s="26" t="s">
        <v>40</v>
      </c>
      <c r="B405" s="4" t="s">
        <v>736</v>
      </c>
      <c r="C405" s="5"/>
      <c r="D405" s="4" t="s">
        <v>737</v>
      </c>
      <c r="E405" s="5" t="s">
        <v>19</v>
      </c>
      <c r="F405" s="5" t="s">
        <v>12</v>
      </c>
      <c r="G405" s="6">
        <v>5</v>
      </c>
    </row>
    <row r="406" spans="1:7" s="20" customFormat="1" ht="25.5" x14ac:dyDescent="0.25">
      <c r="A406" s="26" t="s">
        <v>43</v>
      </c>
      <c r="B406" s="4" t="s">
        <v>164</v>
      </c>
      <c r="C406" s="5"/>
      <c r="D406" s="4" t="s">
        <v>165</v>
      </c>
      <c r="E406" s="5" t="s">
        <v>19</v>
      </c>
      <c r="F406" s="5" t="s">
        <v>12</v>
      </c>
      <c r="G406" s="6">
        <v>4</v>
      </c>
    </row>
    <row r="407" spans="1:7" s="20" customFormat="1" ht="25.5" x14ac:dyDescent="0.25">
      <c r="A407" s="26" t="s">
        <v>46</v>
      </c>
      <c r="B407" s="4" t="s">
        <v>166</v>
      </c>
      <c r="C407" s="5"/>
      <c r="D407" s="4" t="s">
        <v>167</v>
      </c>
      <c r="E407" s="5" t="s">
        <v>19</v>
      </c>
      <c r="F407" s="5" t="s">
        <v>12</v>
      </c>
      <c r="G407" s="6">
        <v>1</v>
      </c>
    </row>
    <row r="408" spans="1:7" s="20" customFormat="1" ht="25.5" x14ac:dyDescent="0.25">
      <c r="A408" s="26" t="s">
        <v>49</v>
      </c>
      <c r="B408" s="4" t="s">
        <v>802</v>
      </c>
      <c r="C408" s="5"/>
      <c r="D408" s="4" t="s">
        <v>803</v>
      </c>
      <c r="E408" s="5" t="s">
        <v>221</v>
      </c>
      <c r="F408" s="5" t="s">
        <v>12</v>
      </c>
      <c r="G408" s="6">
        <v>1</v>
      </c>
    </row>
    <row r="409" spans="1:7" s="20" customFormat="1" ht="25.5" x14ac:dyDescent="0.25">
      <c r="A409" s="26" t="s">
        <v>53</v>
      </c>
      <c r="B409" s="4" t="s">
        <v>804</v>
      </c>
      <c r="C409" s="5"/>
      <c r="D409" s="4" t="s">
        <v>805</v>
      </c>
      <c r="E409" s="5" t="s">
        <v>26</v>
      </c>
      <c r="F409" s="5" t="s">
        <v>12</v>
      </c>
      <c r="G409" s="6">
        <v>4</v>
      </c>
    </row>
    <row r="410" spans="1:7" s="20" customFormat="1" ht="25.5" x14ac:dyDescent="0.25">
      <c r="A410" s="26" t="s">
        <v>56</v>
      </c>
      <c r="B410" s="4" t="s">
        <v>738</v>
      </c>
      <c r="C410" s="5"/>
      <c r="D410" s="4" t="s">
        <v>739</v>
      </c>
      <c r="E410" s="5" t="s">
        <v>26</v>
      </c>
      <c r="F410" s="5" t="s">
        <v>12</v>
      </c>
      <c r="G410" s="6">
        <v>9</v>
      </c>
    </row>
    <row r="411" spans="1:7" s="20" customFormat="1" ht="25.5" x14ac:dyDescent="0.25">
      <c r="A411" s="26" t="s">
        <v>59</v>
      </c>
      <c r="B411" s="4" t="s">
        <v>740</v>
      </c>
      <c r="C411" s="5"/>
      <c r="D411" s="4" t="s">
        <v>741</v>
      </c>
      <c r="E411" s="5" t="s">
        <v>26</v>
      </c>
      <c r="F411" s="5" t="s">
        <v>12</v>
      </c>
      <c r="G411" s="6">
        <v>20</v>
      </c>
    </row>
    <row r="412" spans="1:7" s="20" customFormat="1" ht="25.5" x14ac:dyDescent="0.25">
      <c r="A412" s="26" t="s">
        <v>62</v>
      </c>
      <c r="B412" s="4" t="s">
        <v>806</v>
      </c>
      <c r="C412" s="5"/>
      <c r="D412" s="4" t="s">
        <v>807</v>
      </c>
      <c r="E412" s="5" t="s">
        <v>26</v>
      </c>
      <c r="F412" s="5" t="s">
        <v>12</v>
      </c>
      <c r="G412" s="6">
        <v>6</v>
      </c>
    </row>
    <row r="413" spans="1:7" s="20" customFormat="1" ht="25.5" x14ac:dyDescent="0.25">
      <c r="A413" s="26" t="s">
        <v>65</v>
      </c>
      <c r="B413" s="4" t="s">
        <v>808</v>
      </c>
      <c r="C413" s="5"/>
      <c r="D413" s="4" t="s">
        <v>809</v>
      </c>
      <c r="E413" s="5" t="s">
        <v>26</v>
      </c>
      <c r="F413" s="5" t="s">
        <v>12</v>
      </c>
      <c r="G413" s="6">
        <v>3</v>
      </c>
    </row>
    <row r="414" spans="1:7" s="20" customFormat="1" ht="25.5" x14ac:dyDescent="0.25">
      <c r="A414" s="26" t="s">
        <v>68</v>
      </c>
      <c r="B414" s="4" t="s">
        <v>215</v>
      </c>
      <c r="C414" s="5"/>
      <c r="D414" s="4" t="s">
        <v>216</v>
      </c>
      <c r="E414" s="5" t="s">
        <v>26</v>
      </c>
      <c r="F414" s="5" t="s">
        <v>12</v>
      </c>
      <c r="G414" s="6">
        <v>40</v>
      </c>
    </row>
    <row r="415" spans="1:7" s="20" customFormat="1" ht="25.5" x14ac:dyDescent="0.25">
      <c r="A415" s="26" t="s">
        <v>71</v>
      </c>
      <c r="B415" s="4" t="s">
        <v>651</v>
      </c>
      <c r="C415" s="5"/>
      <c r="D415" s="4" t="s">
        <v>652</v>
      </c>
      <c r="E415" s="5" t="s">
        <v>26</v>
      </c>
      <c r="F415" s="5" t="s">
        <v>12</v>
      </c>
      <c r="G415" s="6">
        <v>1</v>
      </c>
    </row>
    <row r="416" spans="1:7" s="20" customFormat="1" ht="25.5" x14ac:dyDescent="0.25">
      <c r="A416" s="26" t="s">
        <v>74</v>
      </c>
      <c r="B416" s="4" t="s">
        <v>9</v>
      </c>
      <c r="C416" s="5"/>
      <c r="D416" s="4" t="s">
        <v>10</v>
      </c>
      <c r="E416" s="5" t="s">
        <v>11</v>
      </c>
      <c r="F416" s="5" t="s">
        <v>12</v>
      </c>
      <c r="G416" s="6">
        <v>267</v>
      </c>
    </row>
    <row r="417" spans="1:7" s="20" customFormat="1" ht="25.5" x14ac:dyDescent="0.25">
      <c r="A417" s="26" t="s">
        <v>77</v>
      </c>
      <c r="B417" s="4" t="s">
        <v>810</v>
      </c>
      <c r="C417" s="5"/>
      <c r="D417" s="4" t="s">
        <v>181</v>
      </c>
      <c r="E417" s="5" t="s">
        <v>11</v>
      </c>
      <c r="F417" s="5" t="s">
        <v>12</v>
      </c>
      <c r="G417" s="6">
        <v>22.59</v>
      </c>
    </row>
    <row r="418" spans="1:7" s="20" customFormat="1" ht="25.5" x14ac:dyDescent="0.25">
      <c r="A418" s="26" t="s">
        <v>81</v>
      </c>
      <c r="B418" s="4" t="s">
        <v>14</v>
      </c>
      <c r="C418" s="5"/>
      <c r="D418" s="4" t="s">
        <v>15</v>
      </c>
      <c r="E418" s="5" t="s">
        <v>11</v>
      </c>
      <c r="F418" s="5" t="s">
        <v>12</v>
      </c>
      <c r="G418" s="6">
        <v>2.5</v>
      </c>
    </row>
    <row r="419" spans="1:7" s="20" customFormat="1" ht="25.5" x14ac:dyDescent="0.25">
      <c r="A419" s="26" t="s">
        <v>84</v>
      </c>
      <c r="B419" s="4" t="s">
        <v>811</v>
      </c>
      <c r="C419" s="5"/>
      <c r="D419" s="4" t="s">
        <v>183</v>
      </c>
      <c r="E419" s="5" t="s">
        <v>11</v>
      </c>
      <c r="F419" s="5" t="s">
        <v>12</v>
      </c>
      <c r="G419" s="6">
        <v>0.85999999999999988</v>
      </c>
    </row>
    <row r="420" spans="1:7" s="20" customFormat="1" ht="25.5" x14ac:dyDescent="0.25">
      <c r="A420" s="26" t="s">
        <v>88</v>
      </c>
      <c r="B420" s="4" t="s">
        <v>184</v>
      </c>
      <c r="C420" s="5"/>
      <c r="D420" s="4" t="s">
        <v>185</v>
      </c>
      <c r="E420" s="5" t="s">
        <v>11</v>
      </c>
      <c r="F420" s="5" t="s">
        <v>12</v>
      </c>
      <c r="G420" s="6">
        <v>0.47000000000000003</v>
      </c>
    </row>
    <row r="421" spans="1:7" s="20" customFormat="1" ht="25.5" x14ac:dyDescent="0.25">
      <c r="A421" s="26" t="s">
        <v>91</v>
      </c>
      <c r="B421" s="4" t="s">
        <v>812</v>
      </c>
      <c r="C421" s="5"/>
      <c r="D421" s="4" t="s">
        <v>813</v>
      </c>
      <c r="E421" s="5" t="s">
        <v>33</v>
      </c>
      <c r="F421" s="5" t="s">
        <v>12</v>
      </c>
      <c r="G421" s="6">
        <v>458</v>
      </c>
    </row>
    <row r="422" spans="1:7" s="20" customFormat="1" ht="25.5" x14ac:dyDescent="0.25">
      <c r="A422" s="26" t="s">
        <v>94</v>
      </c>
      <c r="B422" s="4" t="s">
        <v>230</v>
      </c>
      <c r="C422" s="5"/>
      <c r="D422" s="4" t="s">
        <v>231</v>
      </c>
      <c r="E422" s="5" t="s">
        <v>26</v>
      </c>
      <c r="F422" s="5" t="s">
        <v>12</v>
      </c>
      <c r="G422" s="6">
        <v>14</v>
      </c>
    </row>
    <row r="423" spans="1:7" s="20" customFormat="1" ht="25.5" x14ac:dyDescent="0.25">
      <c r="A423" s="26" t="s">
        <v>97</v>
      </c>
      <c r="B423" s="4" t="s">
        <v>814</v>
      </c>
      <c r="C423" s="5"/>
      <c r="D423" s="4" t="s">
        <v>815</v>
      </c>
      <c r="E423" s="5" t="s">
        <v>26</v>
      </c>
      <c r="F423" s="5" t="s">
        <v>12</v>
      </c>
      <c r="G423" s="6">
        <v>2</v>
      </c>
    </row>
    <row r="424" spans="1:7" s="20" customFormat="1" ht="25.5" x14ac:dyDescent="0.25">
      <c r="A424" s="26" t="s">
        <v>100</v>
      </c>
      <c r="B424" s="4" t="s">
        <v>245</v>
      </c>
      <c r="C424" s="5"/>
      <c r="D424" s="4" t="s">
        <v>246</v>
      </c>
      <c r="E424" s="5" t="s">
        <v>26</v>
      </c>
      <c r="F424" s="5" t="s">
        <v>12</v>
      </c>
      <c r="G424" s="6">
        <v>3</v>
      </c>
    </row>
    <row r="425" spans="1:7" s="20" customFormat="1" ht="25.5" x14ac:dyDescent="0.25">
      <c r="A425" s="26" t="s">
        <v>103</v>
      </c>
      <c r="B425" s="4" t="s">
        <v>248</v>
      </c>
      <c r="C425" s="5"/>
      <c r="D425" s="4" t="s">
        <v>249</v>
      </c>
      <c r="E425" s="5" t="s">
        <v>26</v>
      </c>
      <c r="F425" s="5" t="s">
        <v>12</v>
      </c>
      <c r="G425" s="6">
        <v>6</v>
      </c>
    </row>
    <row r="426" spans="1:7" s="20" customFormat="1" ht="25.5" x14ac:dyDescent="0.25">
      <c r="A426" s="26" t="s">
        <v>106</v>
      </c>
      <c r="B426" s="4" t="s">
        <v>251</v>
      </c>
      <c r="C426" s="5"/>
      <c r="D426" s="4" t="s">
        <v>252</v>
      </c>
      <c r="E426" s="5" t="s">
        <v>26</v>
      </c>
      <c r="F426" s="5" t="s">
        <v>12</v>
      </c>
      <c r="G426" s="6">
        <v>426</v>
      </c>
    </row>
    <row r="427" spans="1:7" s="20" customFormat="1" ht="25.5" x14ac:dyDescent="0.25">
      <c r="A427" s="26" t="s">
        <v>109</v>
      </c>
      <c r="B427" s="4" t="s">
        <v>254</v>
      </c>
      <c r="C427" s="5"/>
      <c r="D427" s="4" t="s">
        <v>255</v>
      </c>
      <c r="E427" s="5" t="s">
        <v>26</v>
      </c>
      <c r="F427" s="5" t="s">
        <v>12</v>
      </c>
      <c r="G427" s="6">
        <v>68</v>
      </c>
    </row>
    <row r="428" spans="1:7" s="20" customFormat="1" ht="25.5" x14ac:dyDescent="0.25">
      <c r="A428" s="26" t="s">
        <v>110</v>
      </c>
      <c r="B428" s="4" t="s">
        <v>257</v>
      </c>
      <c r="C428" s="5"/>
      <c r="D428" s="4" t="s">
        <v>258</v>
      </c>
      <c r="E428" s="5" t="s">
        <v>33</v>
      </c>
      <c r="F428" s="5" t="s">
        <v>12</v>
      </c>
      <c r="G428" s="6">
        <v>1</v>
      </c>
    </row>
    <row r="429" spans="1:7" s="20" customFormat="1" ht="25.5" x14ac:dyDescent="0.25">
      <c r="A429" s="26" t="s">
        <v>114</v>
      </c>
      <c r="B429" s="4" t="s">
        <v>816</v>
      </c>
      <c r="C429" s="5"/>
      <c r="D429" s="4" t="s">
        <v>817</v>
      </c>
      <c r="E429" s="5" t="s">
        <v>26</v>
      </c>
      <c r="F429" s="5" t="s">
        <v>12</v>
      </c>
      <c r="G429" s="6">
        <v>18</v>
      </c>
    </row>
    <row r="430" spans="1:7" s="20" customFormat="1" ht="25.5" x14ac:dyDescent="0.25">
      <c r="A430" s="26" t="s">
        <v>117</v>
      </c>
      <c r="B430" s="4" t="s">
        <v>818</v>
      </c>
      <c r="C430" s="5"/>
      <c r="D430" s="4" t="s">
        <v>270</v>
      </c>
      <c r="E430" s="5" t="s">
        <v>33</v>
      </c>
      <c r="F430" s="5" t="s">
        <v>12</v>
      </c>
      <c r="G430" s="6">
        <v>4</v>
      </c>
    </row>
    <row r="431" spans="1:7" s="20" customFormat="1" ht="25.5" x14ac:dyDescent="0.25">
      <c r="A431" s="26" t="s">
        <v>120</v>
      </c>
      <c r="B431" s="4" t="s">
        <v>819</v>
      </c>
      <c r="C431" s="5"/>
      <c r="D431" s="4" t="s">
        <v>820</v>
      </c>
      <c r="E431" s="5" t="s">
        <v>130</v>
      </c>
      <c r="F431" s="5" t="s">
        <v>12</v>
      </c>
      <c r="G431" s="6">
        <v>1</v>
      </c>
    </row>
    <row r="432" spans="1:7" s="20" customFormat="1" ht="25.5" x14ac:dyDescent="0.25">
      <c r="A432" s="26" t="s">
        <v>123</v>
      </c>
      <c r="B432" s="4" t="s">
        <v>275</v>
      </c>
      <c r="C432" s="5"/>
      <c r="D432" s="4" t="s">
        <v>276</v>
      </c>
      <c r="E432" s="5" t="s">
        <v>26</v>
      </c>
      <c r="F432" s="5" t="s">
        <v>12</v>
      </c>
      <c r="G432" s="6">
        <v>47</v>
      </c>
    </row>
    <row r="433" spans="1:7" s="20" customFormat="1" ht="25.5" x14ac:dyDescent="0.25">
      <c r="A433" s="26" t="s">
        <v>232</v>
      </c>
      <c r="B433" s="4" t="s">
        <v>659</v>
      </c>
      <c r="C433" s="5"/>
      <c r="D433" s="4" t="s">
        <v>660</v>
      </c>
      <c r="E433" s="5" t="s">
        <v>26</v>
      </c>
      <c r="F433" s="5" t="s">
        <v>12</v>
      </c>
      <c r="G433" s="6">
        <v>22</v>
      </c>
    </row>
    <row r="434" spans="1:7" s="20" customFormat="1" ht="25.5" x14ac:dyDescent="0.25">
      <c r="A434" s="26" t="s">
        <v>235</v>
      </c>
      <c r="B434" s="4" t="s">
        <v>278</v>
      </c>
      <c r="C434" s="5"/>
      <c r="D434" s="4" t="s">
        <v>279</v>
      </c>
      <c r="E434" s="5" t="s">
        <v>26</v>
      </c>
      <c r="F434" s="5" t="s">
        <v>12</v>
      </c>
      <c r="G434" s="6">
        <v>10</v>
      </c>
    </row>
    <row r="435" spans="1:7" s="20" customFormat="1" ht="25.5" x14ac:dyDescent="0.25">
      <c r="A435" s="26" t="s">
        <v>238</v>
      </c>
      <c r="B435" s="4" t="s">
        <v>821</v>
      </c>
      <c r="C435" s="5"/>
      <c r="D435" s="4" t="s">
        <v>822</v>
      </c>
      <c r="E435" s="5" t="s">
        <v>26</v>
      </c>
      <c r="F435" s="5" t="s">
        <v>12</v>
      </c>
      <c r="G435" s="6">
        <v>10</v>
      </c>
    </row>
    <row r="436" spans="1:7" s="20" customFormat="1" ht="25.5" x14ac:dyDescent="0.25">
      <c r="A436" s="26" t="s">
        <v>241</v>
      </c>
      <c r="B436" s="4" t="s">
        <v>288</v>
      </c>
      <c r="C436" s="5"/>
      <c r="D436" s="4" t="s">
        <v>289</v>
      </c>
      <c r="E436" s="5" t="s">
        <v>11</v>
      </c>
      <c r="F436" s="5" t="s">
        <v>12</v>
      </c>
      <c r="G436" s="6">
        <v>6.7</v>
      </c>
    </row>
    <row r="437" spans="1:7" s="20" customFormat="1" ht="25.5" x14ac:dyDescent="0.25">
      <c r="A437" s="26" t="s">
        <v>244</v>
      </c>
      <c r="B437" s="4" t="s">
        <v>823</v>
      </c>
      <c r="C437" s="5"/>
      <c r="D437" s="4" t="s">
        <v>292</v>
      </c>
      <c r="E437" s="5" t="s">
        <v>26</v>
      </c>
      <c r="F437" s="5" t="s">
        <v>12</v>
      </c>
      <c r="G437" s="6">
        <v>1841</v>
      </c>
    </row>
    <row r="438" spans="1:7" s="20" customFormat="1" ht="25.5" x14ac:dyDescent="0.25">
      <c r="A438" s="26" t="s">
        <v>247</v>
      </c>
      <c r="B438" s="4" t="s">
        <v>294</v>
      </c>
      <c r="C438" s="5"/>
      <c r="D438" s="4" t="s">
        <v>295</v>
      </c>
      <c r="E438" s="5" t="s">
        <v>26</v>
      </c>
      <c r="F438" s="5" t="s">
        <v>12</v>
      </c>
      <c r="G438" s="6">
        <v>8</v>
      </c>
    </row>
    <row r="439" spans="1:7" s="20" customFormat="1" ht="25.5" x14ac:dyDescent="0.25">
      <c r="A439" s="26" t="s">
        <v>250</v>
      </c>
      <c r="B439" s="4" t="s">
        <v>824</v>
      </c>
      <c r="C439" s="5"/>
      <c r="D439" s="4" t="s">
        <v>825</v>
      </c>
      <c r="E439" s="5" t="s">
        <v>26</v>
      </c>
      <c r="F439" s="5" t="s">
        <v>12</v>
      </c>
      <c r="G439" s="6">
        <v>3</v>
      </c>
    </row>
    <row r="440" spans="1:7" s="20" customFormat="1" ht="25.5" x14ac:dyDescent="0.25">
      <c r="A440" s="26" t="s">
        <v>253</v>
      </c>
      <c r="B440" s="4" t="s">
        <v>826</v>
      </c>
      <c r="C440" s="5"/>
      <c r="D440" s="4" t="s">
        <v>827</v>
      </c>
      <c r="E440" s="5" t="s">
        <v>26</v>
      </c>
      <c r="F440" s="5" t="s">
        <v>12</v>
      </c>
      <c r="G440" s="6">
        <v>22</v>
      </c>
    </row>
    <row r="441" spans="1:7" s="20" customFormat="1" ht="25.5" x14ac:dyDescent="0.25">
      <c r="A441" s="26" t="s">
        <v>256</v>
      </c>
      <c r="B441" s="4" t="s">
        <v>828</v>
      </c>
      <c r="C441" s="5"/>
      <c r="D441" s="4" t="s">
        <v>829</v>
      </c>
      <c r="E441" s="5" t="s">
        <v>26</v>
      </c>
      <c r="F441" s="5" t="s">
        <v>12</v>
      </c>
      <c r="G441" s="6">
        <v>110</v>
      </c>
    </row>
    <row r="442" spans="1:7" s="20" customFormat="1" ht="25.5" x14ac:dyDescent="0.25">
      <c r="A442" s="26" t="s">
        <v>259</v>
      </c>
      <c r="B442" s="4" t="s">
        <v>303</v>
      </c>
      <c r="C442" s="5"/>
      <c r="D442" s="4" t="s">
        <v>304</v>
      </c>
      <c r="E442" s="5" t="s">
        <v>26</v>
      </c>
      <c r="F442" s="5" t="s">
        <v>12</v>
      </c>
      <c r="G442" s="6">
        <v>5</v>
      </c>
    </row>
    <row r="443" spans="1:7" s="20" customFormat="1" ht="25.5" x14ac:dyDescent="0.25">
      <c r="A443" s="26" t="s">
        <v>262</v>
      </c>
      <c r="B443" s="4" t="s">
        <v>830</v>
      </c>
      <c r="C443" s="5"/>
      <c r="D443" s="4" t="s">
        <v>831</v>
      </c>
      <c r="E443" s="5" t="s">
        <v>26</v>
      </c>
      <c r="F443" s="5" t="s">
        <v>12</v>
      </c>
      <c r="G443" s="6">
        <v>79</v>
      </c>
    </row>
    <row r="444" spans="1:7" s="20" customFormat="1" ht="25.5" x14ac:dyDescent="0.25">
      <c r="A444" s="26" t="s">
        <v>265</v>
      </c>
      <c r="B444" s="4" t="s">
        <v>312</v>
      </c>
      <c r="C444" s="5"/>
      <c r="D444" s="4" t="s">
        <v>313</v>
      </c>
      <c r="E444" s="5" t="s">
        <v>26</v>
      </c>
      <c r="F444" s="5" t="s">
        <v>12</v>
      </c>
      <c r="G444" s="6">
        <v>25</v>
      </c>
    </row>
    <row r="445" spans="1:7" s="20" customFormat="1" ht="25.5" x14ac:dyDescent="0.25">
      <c r="A445" s="26" t="s">
        <v>268</v>
      </c>
      <c r="B445" s="4" t="s">
        <v>832</v>
      </c>
      <c r="C445" s="5"/>
      <c r="D445" s="4" t="s">
        <v>833</v>
      </c>
      <c r="E445" s="5" t="s">
        <v>26</v>
      </c>
      <c r="F445" s="5" t="s">
        <v>12</v>
      </c>
      <c r="G445" s="6">
        <v>210</v>
      </c>
    </row>
    <row r="446" spans="1:7" s="20" customFormat="1" ht="25.5" x14ac:dyDescent="0.25">
      <c r="A446" s="26" t="s">
        <v>271</v>
      </c>
      <c r="B446" s="4" t="s">
        <v>327</v>
      </c>
      <c r="C446" s="5"/>
      <c r="D446" s="4" t="s">
        <v>328</v>
      </c>
      <c r="E446" s="5" t="s">
        <v>26</v>
      </c>
      <c r="F446" s="5" t="s">
        <v>12</v>
      </c>
      <c r="G446" s="6">
        <v>126</v>
      </c>
    </row>
    <row r="447" spans="1:7" s="20" customFormat="1" ht="25.5" x14ac:dyDescent="0.25">
      <c r="A447" s="26" t="s">
        <v>274</v>
      </c>
      <c r="B447" s="4" t="s">
        <v>834</v>
      </c>
      <c r="C447" s="5"/>
      <c r="D447" s="4" t="s">
        <v>835</v>
      </c>
      <c r="E447" s="5" t="s">
        <v>26</v>
      </c>
      <c r="F447" s="5" t="s">
        <v>12</v>
      </c>
      <c r="G447" s="6">
        <v>761</v>
      </c>
    </row>
    <row r="448" spans="1:7" s="20" customFormat="1" ht="25.5" x14ac:dyDescent="0.25">
      <c r="A448" s="26" t="s">
        <v>277</v>
      </c>
      <c r="B448" s="4" t="s">
        <v>836</v>
      </c>
      <c r="C448" s="5"/>
      <c r="D448" s="4" t="s">
        <v>837</v>
      </c>
      <c r="E448" s="5" t="s">
        <v>26</v>
      </c>
      <c r="F448" s="5" t="s">
        <v>12</v>
      </c>
      <c r="G448" s="6">
        <v>19</v>
      </c>
    </row>
    <row r="449" spans="1:7" s="20" customFormat="1" ht="25.5" x14ac:dyDescent="0.25">
      <c r="A449" s="26" t="s">
        <v>280</v>
      </c>
      <c r="B449" s="4" t="s">
        <v>752</v>
      </c>
      <c r="C449" s="5"/>
      <c r="D449" s="4" t="s">
        <v>753</v>
      </c>
      <c r="E449" s="5" t="s">
        <v>26</v>
      </c>
      <c r="F449" s="5" t="s">
        <v>12</v>
      </c>
      <c r="G449" s="6">
        <v>1</v>
      </c>
    </row>
    <row r="450" spans="1:7" s="20" customFormat="1" ht="25.5" x14ac:dyDescent="0.25">
      <c r="A450" s="26" t="s">
        <v>283</v>
      </c>
      <c r="B450" s="4" t="s">
        <v>754</v>
      </c>
      <c r="C450" s="5"/>
      <c r="D450" s="4" t="s">
        <v>755</v>
      </c>
      <c r="E450" s="5" t="s">
        <v>26</v>
      </c>
      <c r="F450" s="5" t="s">
        <v>12</v>
      </c>
      <c r="G450" s="6">
        <v>19</v>
      </c>
    </row>
    <row r="451" spans="1:7" s="20" customFormat="1" ht="25.5" x14ac:dyDescent="0.25">
      <c r="A451" s="26" t="s">
        <v>287</v>
      </c>
      <c r="B451" s="4" t="s">
        <v>330</v>
      </c>
      <c r="C451" s="5"/>
      <c r="D451" s="4" t="s">
        <v>331</v>
      </c>
      <c r="E451" s="5" t="s">
        <v>26</v>
      </c>
      <c r="F451" s="5" t="s">
        <v>12</v>
      </c>
      <c r="G451" s="6">
        <v>12</v>
      </c>
    </row>
    <row r="452" spans="1:7" s="20" customFormat="1" ht="25.5" x14ac:dyDescent="0.25">
      <c r="A452" s="26" t="s">
        <v>290</v>
      </c>
      <c r="B452" s="4" t="s">
        <v>838</v>
      </c>
      <c r="C452" s="5"/>
      <c r="D452" s="4" t="s">
        <v>839</v>
      </c>
      <c r="E452" s="5" t="s">
        <v>26</v>
      </c>
      <c r="F452" s="5" t="s">
        <v>12</v>
      </c>
      <c r="G452" s="6">
        <v>3</v>
      </c>
    </row>
    <row r="453" spans="1:7" s="20" customFormat="1" ht="25.5" x14ac:dyDescent="0.25">
      <c r="A453" s="26" t="s">
        <v>293</v>
      </c>
      <c r="B453" s="4" t="s">
        <v>339</v>
      </c>
      <c r="C453" s="5"/>
      <c r="D453" s="4" t="s">
        <v>340</v>
      </c>
      <c r="E453" s="5" t="s">
        <v>26</v>
      </c>
      <c r="F453" s="5" t="s">
        <v>12</v>
      </c>
      <c r="G453" s="6">
        <v>14</v>
      </c>
    </row>
    <row r="454" spans="1:7" s="20" customFormat="1" ht="25.5" x14ac:dyDescent="0.25">
      <c r="A454" s="26" t="s">
        <v>296</v>
      </c>
      <c r="B454" s="4" t="s">
        <v>763</v>
      </c>
      <c r="C454" s="5"/>
      <c r="D454" s="4" t="s">
        <v>353</v>
      </c>
      <c r="E454" s="5" t="s">
        <v>26</v>
      </c>
      <c r="F454" s="5" t="s">
        <v>12</v>
      </c>
      <c r="G454" s="6">
        <v>5</v>
      </c>
    </row>
    <row r="455" spans="1:7" s="20" customFormat="1" ht="25.5" x14ac:dyDescent="0.25">
      <c r="A455" s="26" t="s">
        <v>299</v>
      </c>
      <c r="B455" s="4" t="s">
        <v>840</v>
      </c>
      <c r="C455" s="5"/>
      <c r="D455" s="4" t="s">
        <v>841</v>
      </c>
      <c r="E455" s="5" t="s">
        <v>26</v>
      </c>
      <c r="F455" s="5" t="s">
        <v>12</v>
      </c>
      <c r="G455" s="6">
        <v>1</v>
      </c>
    </row>
    <row r="456" spans="1:7" s="20" customFormat="1" ht="25.5" x14ac:dyDescent="0.25">
      <c r="A456" s="26" t="s">
        <v>302</v>
      </c>
      <c r="B456" s="4" t="s">
        <v>842</v>
      </c>
      <c r="C456" s="5"/>
      <c r="D456" s="4" t="s">
        <v>843</v>
      </c>
      <c r="E456" s="5" t="s">
        <v>26</v>
      </c>
      <c r="F456" s="5" t="s">
        <v>12</v>
      </c>
      <c r="G456" s="6">
        <v>41</v>
      </c>
    </row>
    <row r="457" spans="1:7" s="20" customFormat="1" ht="25.5" x14ac:dyDescent="0.25">
      <c r="A457" s="26" t="s">
        <v>305</v>
      </c>
      <c r="B457" s="4" t="s">
        <v>844</v>
      </c>
      <c r="C457" s="5"/>
      <c r="D457" s="4" t="s">
        <v>845</v>
      </c>
      <c r="E457" s="5" t="s">
        <v>26</v>
      </c>
      <c r="F457" s="5" t="s">
        <v>12</v>
      </c>
      <c r="G457" s="6">
        <v>19</v>
      </c>
    </row>
    <row r="458" spans="1:7" s="20" customFormat="1" ht="25.5" x14ac:dyDescent="0.25">
      <c r="A458" s="26" t="s">
        <v>308</v>
      </c>
      <c r="B458" s="4" t="s">
        <v>846</v>
      </c>
      <c r="C458" s="5"/>
      <c r="D458" s="4" t="s">
        <v>51</v>
      </c>
      <c r="E458" s="5" t="s">
        <v>26</v>
      </c>
      <c r="F458" s="5" t="s">
        <v>12</v>
      </c>
      <c r="G458" s="6">
        <v>1</v>
      </c>
    </row>
    <row r="459" spans="1:7" s="20" customFormat="1" ht="25.5" x14ac:dyDescent="0.25">
      <c r="A459" s="26" t="s">
        <v>311</v>
      </c>
      <c r="B459" s="4" t="s">
        <v>847</v>
      </c>
      <c r="C459" s="5"/>
      <c r="D459" s="4" t="s">
        <v>848</v>
      </c>
      <c r="E459" s="5" t="s">
        <v>26</v>
      </c>
      <c r="F459" s="5" t="s">
        <v>12</v>
      </c>
      <c r="G459" s="6">
        <v>5</v>
      </c>
    </row>
    <row r="460" spans="1:7" s="20" customFormat="1" ht="25.5" x14ac:dyDescent="0.25">
      <c r="A460" s="26" t="s">
        <v>314</v>
      </c>
      <c r="B460" s="4" t="s">
        <v>770</v>
      </c>
      <c r="C460" s="5"/>
      <c r="D460" s="4" t="s">
        <v>385</v>
      </c>
      <c r="E460" s="5" t="s">
        <v>26</v>
      </c>
      <c r="F460" s="5" t="s">
        <v>12</v>
      </c>
      <c r="G460" s="6">
        <v>214</v>
      </c>
    </row>
    <row r="461" spans="1:7" s="20" customFormat="1" ht="25.5" x14ac:dyDescent="0.25">
      <c r="A461" s="26" t="s">
        <v>317</v>
      </c>
      <c r="B461" s="4" t="s">
        <v>771</v>
      </c>
      <c r="C461" s="5"/>
      <c r="D461" s="4" t="s">
        <v>394</v>
      </c>
      <c r="E461" s="5" t="s">
        <v>26</v>
      </c>
      <c r="F461" s="5" t="s">
        <v>12</v>
      </c>
      <c r="G461" s="6">
        <v>63</v>
      </c>
    </row>
    <row r="462" spans="1:7" s="20" customFormat="1" ht="25.5" x14ac:dyDescent="0.25">
      <c r="A462" s="26" t="s">
        <v>320</v>
      </c>
      <c r="B462" s="4" t="s">
        <v>405</v>
      </c>
      <c r="C462" s="5"/>
      <c r="D462" s="4" t="s">
        <v>406</v>
      </c>
      <c r="E462" s="5" t="s">
        <v>26</v>
      </c>
      <c r="F462" s="5" t="s">
        <v>12</v>
      </c>
      <c r="G462" s="6">
        <v>43</v>
      </c>
    </row>
    <row r="463" spans="1:7" s="20" customFormat="1" ht="25.5" x14ac:dyDescent="0.25">
      <c r="A463" s="26" t="s">
        <v>323</v>
      </c>
      <c r="B463" s="4" t="s">
        <v>849</v>
      </c>
      <c r="C463" s="5"/>
      <c r="D463" s="4" t="s">
        <v>850</v>
      </c>
      <c r="E463" s="5" t="s">
        <v>26</v>
      </c>
      <c r="F463" s="5" t="s">
        <v>12</v>
      </c>
      <c r="G463" s="6">
        <v>3</v>
      </c>
    </row>
    <row r="464" spans="1:7" s="20" customFormat="1" ht="25.5" x14ac:dyDescent="0.25">
      <c r="A464" s="26" t="s">
        <v>326</v>
      </c>
      <c r="B464" s="4" t="s">
        <v>851</v>
      </c>
      <c r="C464" s="5"/>
      <c r="D464" s="4" t="s">
        <v>414</v>
      </c>
      <c r="E464" s="5" t="s">
        <v>26</v>
      </c>
      <c r="F464" s="5" t="s">
        <v>12</v>
      </c>
      <c r="G464" s="6">
        <v>1</v>
      </c>
    </row>
    <row r="465" spans="1:7" s="20" customFormat="1" ht="25.5" x14ac:dyDescent="0.25">
      <c r="A465" s="26" t="s">
        <v>329</v>
      </c>
      <c r="B465" s="4" t="s">
        <v>416</v>
      </c>
      <c r="C465" s="5"/>
      <c r="D465" s="4" t="s">
        <v>417</v>
      </c>
      <c r="E465" s="5" t="s">
        <v>26</v>
      </c>
      <c r="F465" s="5" t="s">
        <v>12</v>
      </c>
      <c r="G465" s="6">
        <v>1</v>
      </c>
    </row>
    <row r="466" spans="1:7" s="20" customFormat="1" ht="25.5" x14ac:dyDescent="0.25">
      <c r="A466" s="26" t="s">
        <v>332</v>
      </c>
      <c r="B466" s="4" t="s">
        <v>429</v>
      </c>
      <c r="C466" s="5"/>
      <c r="D466" s="4" t="s">
        <v>430</v>
      </c>
      <c r="E466" s="5" t="s">
        <v>26</v>
      </c>
      <c r="F466" s="5" t="s">
        <v>12</v>
      </c>
      <c r="G466" s="6">
        <v>1</v>
      </c>
    </row>
    <row r="467" spans="1:7" s="20" customFormat="1" ht="25.5" x14ac:dyDescent="0.25">
      <c r="A467" s="26" t="s">
        <v>335</v>
      </c>
      <c r="B467" s="4" t="s">
        <v>439</v>
      </c>
      <c r="C467" s="5"/>
      <c r="D467" s="4" t="s">
        <v>440</v>
      </c>
      <c r="E467" s="5" t="s">
        <v>26</v>
      </c>
      <c r="F467" s="5" t="s">
        <v>12</v>
      </c>
      <c r="G467" s="6">
        <v>1</v>
      </c>
    </row>
    <row r="468" spans="1:7" s="20" customFormat="1" ht="25.5" x14ac:dyDescent="0.25">
      <c r="A468" s="26" t="s">
        <v>338</v>
      </c>
      <c r="B468" s="4" t="s">
        <v>852</v>
      </c>
      <c r="C468" s="5"/>
      <c r="D468" s="4" t="s">
        <v>853</v>
      </c>
      <c r="E468" s="5" t="s">
        <v>26</v>
      </c>
      <c r="F468" s="5" t="s">
        <v>12</v>
      </c>
      <c r="G468" s="6">
        <v>9</v>
      </c>
    </row>
    <row r="469" spans="1:7" s="20" customFormat="1" ht="25.5" x14ac:dyDescent="0.25">
      <c r="A469" s="26" t="s">
        <v>341</v>
      </c>
      <c r="B469" s="4" t="s">
        <v>775</v>
      </c>
      <c r="C469" s="5"/>
      <c r="D469" s="4" t="s">
        <v>448</v>
      </c>
      <c r="E469" s="5" t="s">
        <v>26</v>
      </c>
      <c r="F469" s="5" t="s">
        <v>12</v>
      </c>
      <c r="G469" s="6">
        <v>3</v>
      </c>
    </row>
    <row r="470" spans="1:7" s="20" customFormat="1" ht="25.5" x14ac:dyDescent="0.25">
      <c r="A470" s="26" t="s">
        <v>344</v>
      </c>
      <c r="B470" s="4" t="s">
        <v>854</v>
      </c>
      <c r="C470" s="5"/>
      <c r="D470" s="4" t="s">
        <v>451</v>
      </c>
      <c r="E470" s="5" t="s">
        <v>26</v>
      </c>
      <c r="F470" s="5" t="s">
        <v>12</v>
      </c>
      <c r="G470" s="6">
        <v>2</v>
      </c>
    </row>
    <row r="471" spans="1:7" s="20" customFormat="1" ht="25.5" x14ac:dyDescent="0.25">
      <c r="A471" s="26" t="s">
        <v>348</v>
      </c>
      <c r="B471" s="4" t="s">
        <v>855</v>
      </c>
      <c r="C471" s="5"/>
      <c r="D471" s="4" t="s">
        <v>856</v>
      </c>
      <c r="E471" s="5" t="s">
        <v>26</v>
      </c>
      <c r="F471" s="5" t="s">
        <v>12</v>
      </c>
      <c r="G471" s="6">
        <v>3</v>
      </c>
    </row>
    <row r="472" spans="1:7" s="20" customFormat="1" ht="25.5" x14ac:dyDescent="0.25">
      <c r="A472" s="26" t="s">
        <v>351</v>
      </c>
      <c r="B472" s="4" t="s">
        <v>691</v>
      </c>
      <c r="C472" s="5"/>
      <c r="D472" s="4" t="s">
        <v>458</v>
      </c>
      <c r="E472" s="5" t="s">
        <v>26</v>
      </c>
      <c r="F472" s="5" t="s">
        <v>12</v>
      </c>
      <c r="G472" s="6">
        <v>3</v>
      </c>
    </row>
    <row r="473" spans="1:7" s="20" customFormat="1" ht="25.5" x14ac:dyDescent="0.25">
      <c r="A473" s="26" t="s">
        <v>354</v>
      </c>
      <c r="B473" s="4" t="s">
        <v>465</v>
      </c>
      <c r="C473" s="5"/>
      <c r="D473" s="4" t="s">
        <v>466</v>
      </c>
      <c r="E473" s="5" t="s">
        <v>26</v>
      </c>
      <c r="F473" s="5" t="s">
        <v>12</v>
      </c>
      <c r="G473" s="6">
        <v>3</v>
      </c>
    </row>
    <row r="474" spans="1:7" s="20" customFormat="1" ht="25.5" x14ac:dyDescent="0.25">
      <c r="A474" s="26" t="s">
        <v>357</v>
      </c>
      <c r="B474" s="4" t="s">
        <v>470</v>
      </c>
      <c r="C474" s="5"/>
      <c r="D474" s="4" t="s">
        <v>471</v>
      </c>
      <c r="E474" s="5" t="s">
        <v>26</v>
      </c>
      <c r="F474" s="5" t="s">
        <v>12</v>
      </c>
      <c r="G474" s="6">
        <v>46</v>
      </c>
    </row>
    <row r="475" spans="1:7" s="20" customFormat="1" ht="25.5" x14ac:dyDescent="0.25">
      <c r="A475" s="26" t="s">
        <v>360</v>
      </c>
      <c r="B475" s="4" t="s">
        <v>473</v>
      </c>
      <c r="C475" s="5"/>
      <c r="D475" s="4" t="s">
        <v>474</v>
      </c>
      <c r="E475" s="5" t="s">
        <v>26</v>
      </c>
      <c r="F475" s="5" t="s">
        <v>12</v>
      </c>
      <c r="G475" s="6">
        <v>1</v>
      </c>
    </row>
    <row r="476" spans="1:7" s="20" customFormat="1" ht="25.5" x14ac:dyDescent="0.25">
      <c r="A476" s="26" t="s">
        <v>363</v>
      </c>
      <c r="B476" s="4" t="s">
        <v>857</v>
      </c>
      <c r="C476" s="5"/>
      <c r="D476" s="4" t="s">
        <v>858</v>
      </c>
      <c r="E476" s="5" t="s">
        <v>26</v>
      </c>
      <c r="F476" s="5" t="s">
        <v>12</v>
      </c>
      <c r="G476" s="6">
        <v>6</v>
      </c>
    </row>
    <row r="477" spans="1:7" s="20" customFormat="1" ht="25.5" x14ac:dyDescent="0.25">
      <c r="A477" s="26" t="s">
        <v>366</v>
      </c>
      <c r="B477" s="4" t="s">
        <v>859</v>
      </c>
      <c r="C477" s="5"/>
      <c r="D477" s="4" t="s">
        <v>483</v>
      </c>
      <c r="E477" s="5" t="s">
        <v>26</v>
      </c>
      <c r="F477" s="5" t="s">
        <v>12</v>
      </c>
      <c r="G477" s="6">
        <v>13</v>
      </c>
    </row>
    <row r="478" spans="1:7" s="20" customFormat="1" ht="25.5" x14ac:dyDescent="0.25">
      <c r="A478" s="26" t="s">
        <v>369</v>
      </c>
      <c r="B478" s="4" t="s">
        <v>860</v>
      </c>
      <c r="C478" s="5"/>
      <c r="D478" s="4" t="s">
        <v>488</v>
      </c>
      <c r="E478" s="5" t="s">
        <v>26</v>
      </c>
      <c r="F478" s="5" t="s">
        <v>12</v>
      </c>
      <c r="G478" s="6">
        <v>6</v>
      </c>
    </row>
    <row r="479" spans="1:7" s="20" customFormat="1" ht="25.5" x14ac:dyDescent="0.25">
      <c r="A479" s="26" t="s">
        <v>371</v>
      </c>
      <c r="B479" s="4" t="s">
        <v>490</v>
      </c>
      <c r="C479" s="5"/>
      <c r="D479" s="4" t="s">
        <v>491</v>
      </c>
      <c r="E479" s="5" t="s">
        <v>26</v>
      </c>
      <c r="F479" s="5" t="s">
        <v>12</v>
      </c>
      <c r="G479" s="6">
        <v>2</v>
      </c>
    </row>
    <row r="480" spans="1:7" s="20" customFormat="1" ht="25.5" x14ac:dyDescent="0.25">
      <c r="A480" s="26" t="s">
        <v>374</v>
      </c>
      <c r="B480" s="4" t="s">
        <v>499</v>
      </c>
      <c r="C480" s="5"/>
      <c r="D480" s="4" t="s">
        <v>500</v>
      </c>
      <c r="E480" s="5" t="s">
        <v>26</v>
      </c>
      <c r="F480" s="5" t="s">
        <v>12</v>
      </c>
      <c r="G480" s="6">
        <v>10</v>
      </c>
    </row>
    <row r="481" spans="1:7" s="20" customFormat="1" ht="25.5" x14ac:dyDescent="0.25">
      <c r="A481" s="26" t="s">
        <v>377</v>
      </c>
      <c r="B481" s="4" t="s">
        <v>861</v>
      </c>
      <c r="C481" s="5"/>
      <c r="D481" s="4" t="s">
        <v>862</v>
      </c>
      <c r="E481" s="5" t="s">
        <v>26</v>
      </c>
      <c r="F481" s="5" t="s">
        <v>12</v>
      </c>
      <c r="G481" s="6">
        <v>6</v>
      </c>
    </row>
    <row r="482" spans="1:7" s="20" customFormat="1" ht="25.5" x14ac:dyDescent="0.25">
      <c r="A482" s="26" t="s">
        <v>380</v>
      </c>
      <c r="B482" s="4" t="s">
        <v>863</v>
      </c>
      <c r="C482" s="5"/>
      <c r="D482" s="4" t="s">
        <v>864</v>
      </c>
      <c r="E482" s="5" t="s">
        <v>26</v>
      </c>
      <c r="F482" s="5" t="s">
        <v>12</v>
      </c>
      <c r="G482" s="6">
        <v>18</v>
      </c>
    </row>
    <row r="483" spans="1:7" s="20" customFormat="1" ht="25.5" x14ac:dyDescent="0.25">
      <c r="A483" s="26" t="s">
        <v>383</v>
      </c>
      <c r="B483" s="4" t="s">
        <v>865</v>
      </c>
      <c r="C483" s="5"/>
      <c r="D483" s="4" t="s">
        <v>866</v>
      </c>
      <c r="E483" s="5" t="s">
        <v>26</v>
      </c>
      <c r="F483" s="5" t="s">
        <v>12</v>
      </c>
      <c r="G483" s="6">
        <v>1</v>
      </c>
    </row>
    <row r="484" spans="1:7" s="20" customFormat="1" ht="25.5" x14ac:dyDescent="0.25">
      <c r="A484" s="26" t="s">
        <v>386</v>
      </c>
      <c r="B484" s="4" t="s">
        <v>511</v>
      </c>
      <c r="C484" s="5"/>
      <c r="D484" s="4" t="s">
        <v>512</v>
      </c>
      <c r="E484" s="5" t="s">
        <v>26</v>
      </c>
      <c r="F484" s="5" t="s">
        <v>12</v>
      </c>
      <c r="G484" s="6">
        <v>78</v>
      </c>
    </row>
    <row r="485" spans="1:7" s="20" customFormat="1" ht="25.5" x14ac:dyDescent="0.25">
      <c r="A485" s="26" t="s">
        <v>389</v>
      </c>
      <c r="B485" s="4" t="s">
        <v>867</v>
      </c>
      <c r="C485" s="5"/>
      <c r="D485" s="4" t="s">
        <v>868</v>
      </c>
      <c r="E485" s="5" t="s">
        <v>26</v>
      </c>
      <c r="F485" s="5" t="s">
        <v>12</v>
      </c>
      <c r="G485" s="6">
        <v>12</v>
      </c>
    </row>
    <row r="486" spans="1:7" s="20" customFormat="1" ht="25.5" x14ac:dyDescent="0.25">
      <c r="A486" s="26" t="s">
        <v>392</v>
      </c>
      <c r="B486" s="4" t="s">
        <v>529</v>
      </c>
      <c r="C486" s="5"/>
      <c r="D486" s="4" t="s">
        <v>530</v>
      </c>
      <c r="E486" s="5" t="s">
        <v>26</v>
      </c>
      <c r="F486" s="5" t="s">
        <v>12</v>
      </c>
      <c r="G486" s="6">
        <v>56</v>
      </c>
    </row>
    <row r="487" spans="1:7" s="20" customFormat="1" ht="25.5" x14ac:dyDescent="0.25">
      <c r="A487" s="26" t="s">
        <v>395</v>
      </c>
      <c r="B487" s="4" t="s">
        <v>869</v>
      </c>
      <c r="C487" s="5"/>
      <c r="D487" s="4" t="s">
        <v>870</v>
      </c>
      <c r="E487" s="5" t="s">
        <v>26</v>
      </c>
      <c r="F487" s="5" t="s">
        <v>12</v>
      </c>
      <c r="G487" s="6">
        <v>24</v>
      </c>
    </row>
    <row r="488" spans="1:7" s="20" customFormat="1" ht="25.5" x14ac:dyDescent="0.25">
      <c r="A488" s="26" t="s">
        <v>398</v>
      </c>
      <c r="B488" s="4" t="s">
        <v>532</v>
      </c>
      <c r="C488" s="5"/>
      <c r="D488" s="4" t="s">
        <v>533</v>
      </c>
      <c r="E488" s="5" t="s">
        <v>26</v>
      </c>
      <c r="F488" s="5" t="s">
        <v>12</v>
      </c>
      <c r="G488" s="6">
        <v>20</v>
      </c>
    </row>
    <row r="489" spans="1:7" s="20" customFormat="1" ht="25.5" x14ac:dyDescent="0.25">
      <c r="A489" s="26" t="s">
        <v>401</v>
      </c>
      <c r="B489" s="4" t="s">
        <v>535</v>
      </c>
      <c r="C489" s="5"/>
      <c r="D489" s="4" t="s">
        <v>536</v>
      </c>
      <c r="E489" s="5" t="s">
        <v>26</v>
      </c>
      <c r="F489" s="5" t="s">
        <v>12</v>
      </c>
      <c r="G489" s="6">
        <v>361</v>
      </c>
    </row>
    <row r="490" spans="1:7" s="20" customFormat="1" ht="25.5" x14ac:dyDescent="0.25">
      <c r="A490" s="26" t="s">
        <v>404</v>
      </c>
      <c r="B490" s="4" t="s">
        <v>538</v>
      </c>
      <c r="C490" s="5"/>
      <c r="D490" s="4" t="s">
        <v>539</v>
      </c>
      <c r="E490" s="5" t="s">
        <v>26</v>
      </c>
      <c r="F490" s="5" t="s">
        <v>12</v>
      </c>
      <c r="G490" s="6">
        <v>138</v>
      </c>
    </row>
    <row r="491" spans="1:7" s="20" customFormat="1" ht="25.5" x14ac:dyDescent="0.25">
      <c r="A491" s="26" t="s">
        <v>407</v>
      </c>
      <c r="B491" s="4" t="s">
        <v>541</v>
      </c>
      <c r="C491" s="5"/>
      <c r="D491" s="4" t="s">
        <v>542</v>
      </c>
      <c r="E491" s="5" t="s">
        <v>26</v>
      </c>
      <c r="F491" s="5" t="s">
        <v>12</v>
      </c>
      <c r="G491" s="6">
        <v>290</v>
      </c>
    </row>
    <row r="492" spans="1:7" s="20" customFormat="1" ht="25.5" x14ac:dyDescent="0.25">
      <c r="A492" s="26" t="s">
        <v>409</v>
      </c>
      <c r="B492" s="4" t="s">
        <v>776</v>
      </c>
      <c r="C492" s="5"/>
      <c r="D492" s="4" t="s">
        <v>777</v>
      </c>
      <c r="E492" s="5" t="s">
        <v>26</v>
      </c>
      <c r="F492" s="5" t="s">
        <v>12</v>
      </c>
      <c r="G492" s="6">
        <v>40</v>
      </c>
    </row>
    <row r="493" spans="1:7" s="20" customFormat="1" ht="25.5" x14ac:dyDescent="0.25">
      <c r="A493" s="26" t="s">
        <v>412</v>
      </c>
      <c r="B493" s="4" t="s">
        <v>871</v>
      </c>
      <c r="C493" s="5"/>
      <c r="D493" s="4" t="s">
        <v>872</v>
      </c>
      <c r="E493" s="5" t="s">
        <v>26</v>
      </c>
      <c r="F493" s="5" t="s">
        <v>12</v>
      </c>
      <c r="G493" s="6">
        <v>10</v>
      </c>
    </row>
    <row r="494" spans="1:7" s="20" customFormat="1" ht="25.5" x14ac:dyDescent="0.25">
      <c r="A494" s="26" t="s">
        <v>415</v>
      </c>
      <c r="B494" s="4" t="s">
        <v>550</v>
      </c>
      <c r="C494" s="5"/>
      <c r="D494" s="4" t="s">
        <v>551</v>
      </c>
      <c r="E494" s="5" t="s">
        <v>26</v>
      </c>
      <c r="F494" s="5" t="s">
        <v>12</v>
      </c>
      <c r="G494" s="6">
        <v>4</v>
      </c>
    </row>
    <row r="495" spans="1:7" s="20" customFormat="1" ht="25.5" x14ac:dyDescent="0.25">
      <c r="A495" s="26" t="s">
        <v>418</v>
      </c>
      <c r="B495" s="4" t="s">
        <v>553</v>
      </c>
      <c r="C495" s="5"/>
      <c r="D495" s="4" t="s">
        <v>554</v>
      </c>
      <c r="E495" s="5" t="s">
        <v>26</v>
      </c>
      <c r="F495" s="5" t="s">
        <v>12</v>
      </c>
      <c r="G495" s="6">
        <v>8</v>
      </c>
    </row>
    <row r="496" spans="1:7" s="20" customFormat="1" ht="25.5" x14ac:dyDescent="0.25">
      <c r="A496" s="26" t="s">
        <v>420</v>
      </c>
      <c r="B496" s="4" t="s">
        <v>562</v>
      </c>
      <c r="C496" s="5"/>
      <c r="D496" s="4" t="s">
        <v>563</v>
      </c>
      <c r="E496" s="5" t="s">
        <v>26</v>
      </c>
      <c r="F496" s="5" t="s">
        <v>12</v>
      </c>
      <c r="G496" s="6">
        <v>31</v>
      </c>
    </row>
    <row r="497" spans="1:7" s="20" customFormat="1" ht="25.5" x14ac:dyDescent="0.25">
      <c r="A497" s="26" t="s">
        <v>423</v>
      </c>
      <c r="B497" s="4" t="s">
        <v>780</v>
      </c>
      <c r="C497" s="5"/>
      <c r="D497" s="4" t="s">
        <v>781</v>
      </c>
      <c r="E497" s="5" t="s">
        <v>26</v>
      </c>
      <c r="F497" s="5" t="s">
        <v>12</v>
      </c>
      <c r="G497" s="6">
        <v>9</v>
      </c>
    </row>
    <row r="498" spans="1:7" s="20" customFormat="1" ht="25.5" x14ac:dyDescent="0.25">
      <c r="A498" s="26" t="s">
        <v>426</v>
      </c>
      <c r="B498" s="4" t="s">
        <v>565</v>
      </c>
      <c r="C498" s="5"/>
      <c r="D498" s="4" t="s">
        <v>566</v>
      </c>
      <c r="E498" s="5" t="s">
        <v>26</v>
      </c>
      <c r="F498" s="5" t="s">
        <v>12</v>
      </c>
      <c r="G498" s="6">
        <v>120</v>
      </c>
    </row>
    <row r="499" spans="1:7" s="20" customFormat="1" ht="25.5" x14ac:dyDescent="0.25">
      <c r="A499" s="26" t="s">
        <v>428</v>
      </c>
      <c r="B499" s="4" t="s">
        <v>568</v>
      </c>
      <c r="C499" s="5"/>
      <c r="D499" s="4" t="s">
        <v>569</v>
      </c>
      <c r="E499" s="5" t="s">
        <v>570</v>
      </c>
      <c r="F499" s="5" t="s">
        <v>12</v>
      </c>
      <c r="G499" s="6">
        <v>16</v>
      </c>
    </row>
    <row r="500" spans="1:7" s="20" customFormat="1" ht="25.5" x14ac:dyDescent="0.25">
      <c r="A500" s="26" t="s">
        <v>431</v>
      </c>
      <c r="B500" s="4" t="s">
        <v>873</v>
      </c>
      <c r="C500" s="5"/>
      <c r="D500" s="4" t="s">
        <v>874</v>
      </c>
      <c r="E500" s="5" t="s">
        <v>33</v>
      </c>
      <c r="F500" s="5" t="s">
        <v>12</v>
      </c>
      <c r="G500" s="6">
        <v>16</v>
      </c>
    </row>
    <row r="501" spans="1:7" s="20" customFormat="1" ht="25.5" x14ac:dyDescent="0.25">
      <c r="A501" s="26" t="s">
        <v>433</v>
      </c>
      <c r="B501" s="4" t="s">
        <v>875</v>
      </c>
      <c r="C501" s="5"/>
      <c r="D501" s="4" t="s">
        <v>876</v>
      </c>
      <c r="E501" s="5" t="s">
        <v>80</v>
      </c>
      <c r="F501" s="5" t="s">
        <v>12</v>
      </c>
      <c r="G501" s="6">
        <v>512.5</v>
      </c>
    </row>
    <row r="502" spans="1:7" s="20" customFormat="1" ht="25.5" x14ac:dyDescent="0.25">
      <c r="A502" s="26" t="s">
        <v>436</v>
      </c>
      <c r="B502" s="4" t="s">
        <v>584</v>
      </c>
      <c r="C502" s="5"/>
      <c r="D502" s="4" t="s">
        <v>585</v>
      </c>
      <c r="E502" s="5" t="s">
        <v>80</v>
      </c>
      <c r="F502" s="5" t="s">
        <v>12</v>
      </c>
      <c r="G502" s="6">
        <v>170</v>
      </c>
    </row>
    <row r="503" spans="1:7" s="20" customFormat="1" ht="25.5" x14ac:dyDescent="0.25">
      <c r="A503" s="26" t="s">
        <v>438</v>
      </c>
      <c r="B503" s="4" t="s">
        <v>587</v>
      </c>
      <c r="C503" s="5"/>
      <c r="D503" s="4" t="s">
        <v>588</v>
      </c>
      <c r="E503" s="5" t="s">
        <v>26</v>
      </c>
      <c r="F503" s="5" t="s">
        <v>12</v>
      </c>
      <c r="G503" s="6">
        <v>151</v>
      </c>
    </row>
    <row r="504" spans="1:7" s="20" customFormat="1" ht="25.5" x14ac:dyDescent="0.25">
      <c r="A504" s="26" t="s">
        <v>441</v>
      </c>
      <c r="B504" s="4" t="s">
        <v>590</v>
      </c>
      <c r="C504" s="5"/>
      <c r="D504" s="4" t="s">
        <v>591</v>
      </c>
      <c r="E504" s="5" t="s">
        <v>26</v>
      </c>
      <c r="F504" s="5" t="s">
        <v>12</v>
      </c>
      <c r="G504" s="6">
        <v>69</v>
      </c>
    </row>
    <row r="505" spans="1:7" s="20" customFormat="1" ht="25.5" x14ac:dyDescent="0.25">
      <c r="A505" s="26" t="s">
        <v>444</v>
      </c>
      <c r="B505" s="4" t="s">
        <v>877</v>
      </c>
      <c r="C505" s="5"/>
      <c r="D505" s="4" t="s">
        <v>878</v>
      </c>
      <c r="E505" s="5" t="s">
        <v>26</v>
      </c>
      <c r="F505" s="5" t="s">
        <v>12</v>
      </c>
      <c r="G505" s="6">
        <v>77</v>
      </c>
    </row>
    <row r="506" spans="1:7" s="20" customFormat="1" ht="25.5" x14ac:dyDescent="0.25">
      <c r="A506" s="26" t="s">
        <v>446</v>
      </c>
      <c r="B506" s="4" t="s">
        <v>879</v>
      </c>
      <c r="C506" s="5"/>
      <c r="D506" s="4" t="s">
        <v>880</v>
      </c>
      <c r="E506" s="5" t="s">
        <v>26</v>
      </c>
      <c r="F506" s="5" t="s">
        <v>12</v>
      </c>
      <c r="G506" s="6">
        <v>29</v>
      </c>
    </row>
    <row r="507" spans="1:7" s="20" customFormat="1" ht="25.5" x14ac:dyDescent="0.25">
      <c r="A507" s="26" t="s">
        <v>449</v>
      </c>
      <c r="B507" s="4" t="s">
        <v>881</v>
      </c>
      <c r="C507" s="5"/>
      <c r="D507" s="4" t="s">
        <v>882</v>
      </c>
      <c r="E507" s="5" t="s">
        <v>26</v>
      </c>
      <c r="F507" s="5" t="s">
        <v>12</v>
      </c>
      <c r="G507" s="6">
        <v>6</v>
      </c>
    </row>
    <row r="508" spans="1:7" s="20" customFormat="1" ht="25.5" x14ac:dyDescent="0.25">
      <c r="A508" s="26" t="s">
        <v>452</v>
      </c>
      <c r="B508" s="4" t="s">
        <v>883</v>
      </c>
      <c r="C508" s="5"/>
      <c r="D508" s="4" t="s">
        <v>884</v>
      </c>
      <c r="E508" s="5" t="s">
        <v>26</v>
      </c>
      <c r="F508" s="5" t="s">
        <v>12</v>
      </c>
      <c r="G508" s="6">
        <v>6</v>
      </c>
    </row>
    <row r="509" spans="1:7" s="20" customFormat="1" ht="25.5" x14ac:dyDescent="0.25">
      <c r="A509" s="26" t="s">
        <v>454</v>
      </c>
      <c r="B509" s="4" t="s">
        <v>885</v>
      </c>
      <c r="C509" s="5"/>
      <c r="D509" s="4" t="s">
        <v>886</v>
      </c>
      <c r="E509" s="5" t="s">
        <v>26</v>
      </c>
      <c r="F509" s="5" t="s">
        <v>12</v>
      </c>
      <c r="G509" s="31">
        <v>6</v>
      </c>
    </row>
    <row r="510" spans="1:7" s="20" customFormat="1" ht="25.5" x14ac:dyDescent="0.25">
      <c r="A510" s="26" t="s">
        <v>456</v>
      </c>
      <c r="B510" s="4" t="s">
        <v>610</v>
      </c>
      <c r="C510" s="5"/>
      <c r="D510" s="4" t="s">
        <v>611</v>
      </c>
      <c r="E510" s="5" t="s">
        <v>26</v>
      </c>
      <c r="F510" s="5" t="s">
        <v>12</v>
      </c>
      <c r="G510" s="6">
        <v>43</v>
      </c>
    </row>
    <row r="511" spans="1:7" s="20" customFormat="1" ht="25.5" x14ac:dyDescent="0.25">
      <c r="A511" s="26" t="s">
        <v>459</v>
      </c>
      <c r="B511" s="4" t="s">
        <v>887</v>
      </c>
      <c r="C511" s="5"/>
      <c r="D511" s="4" t="s">
        <v>888</v>
      </c>
      <c r="E511" s="5" t="s">
        <v>26</v>
      </c>
      <c r="F511" s="5" t="s">
        <v>12</v>
      </c>
      <c r="G511" s="6">
        <v>12</v>
      </c>
    </row>
    <row r="512" spans="1:7" s="20" customFormat="1" x14ac:dyDescent="0.25">
      <c r="A512" s="33" t="s">
        <v>889</v>
      </c>
      <c r="B512" s="27" t="s">
        <v>890</v>
      </c>
      <c r="C512" s="27"/>
      <c r="D512" s="27"/>
      <c r="E512" s="29"/>
      <c r="F512" s="29"/>
      <c r="G512" s="30"/>
    </row>
    <row r="513" spans="1:7" s="20" customFormat="1" ht="25.5" x14ac:dyDescent="0.25">
      <c r="A513" s="26" t="s">
        <v>8</v>
      </c>
      <c r="B513" s="4" t="s">
        <v>891</v>
      </c>
      <c r="C513" s="5"/>
      <c r="D513" s="4" t="s">
        <v>892</v>
      </c>
      <c r="E513" s="5" t="s">
        <v>19</v>
      </c>
      <c r="F513" s="5" t="s">
        <v>12</v>
      </c>
      <c r="G513" s="6">
        <v>28</v>
      </c>
    </row>
    <row r="514" spans="1:7" s="20" customFormat="1" ht="25.5" x14ac:dyDescent="0.25">
      <c r="A514" s="26" t="s">
        <v>13</v>
      </c>
      <c r="B514" s="4" t="s">
        <v>790</v>
      </c>
      <c r="C514" s="5"/>
      <c r="D514" s="4" t="s">
        <v>791</v>
      </c>
      <c r="E514" s="5" t="s">
        <v>19</v>
      </c>
      <c r="F514" s="5" t="s">
        <v>12</v>
      </c>
      <c r="G514" s="6">
        <v>59</v>
      </c>
    </row>
    <row r="515" spans="1:7" s="20" customFormat="1" ht="25.5" x14ac:dyDescent="0.25">
      <c r="A515" s="26" t="s">
        <v>16</v>
      </c>
      <c r="B515" s="4" t="s">
        <v>734</v>
      </c>
      <c r="C515" s="5"/>
      <c r="D515" s="4" t="s">
        <v>735</v>
      </c>
      <c r="E515" s="5" t="s">
        <v>19</v>
      </c>
      <c r="F515" s="5" t="s">
        <v>12</v>
      </c>
      <c r="G515" s="6">
        <v>2</v>
      </c>
    </row>
    <row r="516" spans="1:7" s="20" customFormat="1" ht="25.5" x14ac:dyDescent="0.25">
      <c r="A516" s="26" t="s">
        <v>20</v>
      </c>
      <c r="B516" s="4" t="s">
        <v>628</v>
      </c>
      <c r="C516" s="5"/>
      <c r="D516" s="4" t="s">
        <v>629</v>
      </c>
      <c r="E516" s="5" t="s">
        <v>19</v>
      </c>
      <c r="F516" s="5" t="s">
        <v>12</v>
      </c>
      <c r="G516" s="6">
        <v>72</v>
      </c>
    </row>
    <row r="517" spans="1:7" s="20" customFormat="1" ht="25.5" x14ac:dyDescent="0.25">
      <c r="A517" s="26" t="s">
        <v>23</v>
      </c>
      <c r="B517" s="4" t="s">
        <v>893</v>
      </c>
      <c r="C517" s="5"/>
      <c r="D517" s="4" t="s">
        <v>894</v>
      </c>
      <c r="E517" s="5" t="s">
        <v>19</v>
      </c>
      <c r="F517" s="5" t="s">
        <v>12</v>
      </c>
      <c r="G517" s="6">
        <v>22</v>
      </c>
    </row>
    <row r="518" spans="1:7" s="20" customFormat="1" ht="25.5" x14ac:dyDescent="0.25">
      <c r="A518" s="26" t="s">
        <v>27</v>
      </c>
      <c r="B518" s="4" t="s">
        <v>631</v>
      </c>
      <c r="C518" s="5"/>
      <c r="D518" s="4" t="s">
        <v>632</v>
      </c>
      <c r="E518" s="5" t="s">
        <v>19</v>
      </c>
      <c r="F518" s="5" t="s">
        <v>12</v>
      </c>
      <c r="G518" s="6">
        <v>18</v>
      </c>
    </row>
    <row r="519" spans="1:7" s="20" customFormat="1" ht="25.5" x14ac:dyDescent="0.25">
      <c r="A519" s="26" t="s">
        <v>30</v>
      </c>
      <c r="B519" s="4" t="s">
        <v>640</v>
      </c>
      <c r="C519" s="5"/>
      <c r="D519" s="4" t="s">
        <v>641</v>
      </c>
      <c r="E519" s="5" t="s">
        <v>19</v>
      </c>
      <c r="F519" s="5" t="s">
        <v>12</v>
      </c>
      <c r="G519" s="6">
        <v>3</v>
      </c>
    </row>
    <row r="520" spans="1:7" s="20" customFormat="1" ht="25.5" x14ac:dyDescent="0.25">
      <c r="A520" s="26" t="s">
        <v>34</v>
      </c>
      <c r="B520" s="4" t="s">
        <v>638</v>
      </c>
      <c r="C520" s="5"/>
      <c r="D520" s="4" t="s">
        <v>639</v>
      </c>
      <c r="E520" s="5" t="s">
        <v>19</v>
      </c>
      <c r="F520" s="5" t="s">
        <v>12</v>
      </c>
      <c r="G520" s="6">
        <v>1</v>
      </c>
    </row>
    <row r="521" spans="1:7" s="20" customFormat="1" ht="25.5" x14ac:dyDescent="0.25">
      <c r="A521" s="26" t="s">
        <v>37</v>
      </c>
      <c r="B521" s="4" t="s">
        <v>160</v>
      </c>
      <c r="C521" s="5"/>
      <c r="D521" s="4" t="s">
        <v>161</v>
      </c>
      <c r="E521" s="5" t="s">
        <v>19</v>
      </c>
      <c r="F521" s="5" t="s">
        <v>12</v>
      </c>
      <c r="G521" s="6">
        <v>18</v>
      </c>
    </row>
    <row r="522" spans="1:7" s="20" customFormat="1" ht="25.5" x14ac:dyDescent="0.25">
      <c r="A522" s="26" t="s">
        <v>40</v>
      </c>
      <c r="B522" s="4" t="s">
        <v>736</v>
      </c>
      <c r="C522" s="5"/>
      <c r="D522" s="4" t="s">
        <v>737</v>
      </c>
      <c r="E522" s="5" t="s">
        <v>19</v>
      </c>
      <c r="F522" s="5" t="s">
        <v>12</v>
      </c>
      <c r="G522" s="6">
        <v>8</v>
      </c>
    </row>
    <row r="523" spans="1:7" s="20" customFormat="1" ht="25.5" x14ac:dyDescent="0.25">
      <c r="A523" s="26" t="s">
        <v>43</v>
      </c>
      <c r="B523" s="4" t="s">
        <v>895</v>
      </c>
      <c r="C523" s="5"/>
      <c r="D523" s="4" t="s">
        <v>896</v>
      </c>
      <c r="E523" s="5" t="s">
        <v>19</v>
      </c>
      <c r="F523" s="5" t="s">
        <v>12</v>
      </c>
      <c r="G523" s="6">
        <v>1</v>
      </c>
    </row>
    <row r="524" spans="1:7" s="20" customFormat="1" ht="25.5" x14ac:dyDescent="0.25">
      <c r="A524" s="26" t="s">
        <v>46</v>
      </c>
      <c r="B524" s="4" t="s">
        <v>897</v>
      </c>
      <c r="C524" s="5"/>
      <c r="D524" s="4" t="s">
        <v>898</v>
      </c>
      <c r="E524" s="5" t="s">
        <v>19</v>
      </c>
      <c r="F524" s="5" t="s">
        <v>12</v>
      </c>
      <c r="G524" s="6">
        <v>1</v>
      </c>
    </row>
    <row r="525" spans="1:7" s="20" customFormat="1" ht="25.5" x14ac:dyDescent="0.25">
      <c r="A525" s="26" t="s">
        <v>49</v>
      </c>
      <c r="B525" s="4" t="s">
        <v>738</v>
      </c>
      <c r="C525" s="5"/>
      <c r="D525" s="4" t="s">
        <v>739</v>
      </c>
      <c r="E525" s="5" t="s">
        <v>26</v>
      </c>
      <c r="F525" s="5" t="s">
        <v>12</v>
      </c>
      <c r="G525" s="6">
        <v>1</v>
      </c>
    </row>
    <row r="526" spans="1:7" s="20" customFormat="1" ht="25.5" x14ac:dyDescent="0.25">
      <c r="A526" s="26" t="s">
        <v>53</v>
      </c>
      <c r="B526" s="4" t="s">
        <v>740</v>
      </c>
      <c r="C526" s="5"/>
      <c r="D526" s="4" t="s">
        <v>741</v>
      </c>
      <c r="E526" s="5" t="s">
        <v>26</v>
      </c>
      <c r="F526" s="5" t="s">
        <v>12</v>
      </c>
      <c r="G526" s="6">
        <v>216</v>
      </c>
    </row>
    <row r="527" spans="1:7" s="20" customFormat="1" ht="25.5" x14ac:dyDescent="0.25">
      <c r="A527" s="26" t="s">
        <v>56</v>
      </c>
      <c r="B527" s="4" t="s">
        <v>188</v>
      </c>
      <c r="C527" s="5"/>
      <c r="D527" s="4" t="s">
        <v>189</v>
      </c>
      <c r="E527" s="5" t="s">
        <v>26</v>
      </c>
      <c r="F527" s="5" t="s">
        <v>12</v>
      </c>
      <c r="G527" s="6">
        <v>4</v>
      </c>
    </row>
    <row r="528" spans="1:7" s="20" customFormat="1" ht="25.5" x14ac:dyDescent="0.25">
      <c r="A528" s="26" t="s">
        <v>59</v>
      </c>
      <c r="B528" s="4" t="s">
        <v>899</v>
      </c>
      <c r="C528" s="5"/>
      <c r="D528" s="4" t="s">
        <v>900</v>
      </c>
      <c r="E528" s="5" t="s">
        <v>26</v>
      </c>
      <c r="F528" s="5" t="s">
        <v>12</v>
      </c>
      <c r="G528" s="6">
        <v>23</v>
      </c>
    </row>
    <row r="529" spans="1:7" s="20" customFormat="1" ht="25.5" x14ac:dyDescent="0.25">
      <c r="A529" s="26" t="s">
        <v>62</v>
      </c>
      <c r="B529" s="4" t="s">
        <v>204</v>
      </c>
      <c r="C529" s="5"/>
      <c r="D529" s="4" t="s">
        <v>205</v>
      </c>
      <c r="E529" s="5" t="s">
        <v>26</v>
      </c>
      <c r="F529" s="5" t="s">
        <v>12</v>
      </c>
      <c r="G529" s="6">
        <v>2</v>
      </c>
    </row>
    <row r="530" spans="1:7" s="20" customFormat="1" ht="25.5" x14ac:dyDescent="0.25">
      <c r="A530" s="26" t="s">
        <v>65</v>
      </c>
      <c r="B530" s="4" t="s">
        <v>742</v>
      </c>
      <c r="C530" s="5"/>
      <c r="D530" s="4" t="s">
        <v>743</v>
      </c>
      <c r="E530" s="5" t="s">
        <v>26</v>
      </c>
      <c r="F530" s="5" t="s">
        <v>12</v>
      </c>
      <c r="G530" s="6">
        <v>6</v>
      </c>
    </row>
    <row r="531" spans="1:7" s="20" customFormat="1" ht="25.5" x14ac:dyDescent="0.25">
      <c r="A531" s="26" t="s">
        <v>68</v>
      </c>
      <c r="B531" s="4" t="s">
        <v>744</v>
      </c>
      <c r="C531" s="5"/>
      <c r="D531" s="4" t="s">
        <v>745</v>
      </c>
      <c r="E531" s="5" t="s">
        <v>26</v>
      </c>
      <c r="F531" s="5" t="s">
        <v>12</v>
      </c>
      <c r="G531" s="6">
        <v>18</v>
      </c>
    </row>
    <row r="532" spans="1:7" s="20" customFormat="1" ht="25.5" x14ac:dyDescent="0.25">
      <c r="A532" s="26" t="s">
        <v>71</v>
      </c>
      <c r="B532" s="4" t="s">
        <v>213</v>
      </c>
      <c r="C532" s="5"/>
      <c r="D532" s="4" t="s">
        <v>214</v>
      </c>
      <c r="E532" s="5" t="s">
        <v>210</v>
      </c>
      <c r="F532" s="5" t="s">
        <v>12</v>
      </c>
      <c r="G532" s="6">
        <v>430</v>
      </c>
    </row>
    <row r="533" spans="1:7" s="20" customFormat="1" ht="25.5" x14ac:dyDescent="0.25">
      <c r="A533" s="26" t="s">
        <v>74</v>
      </c>
      <c r="B533" s="4" t="s">
        <v>901</v>
      </c>
      <c r="C533" s="5"/>
      <c r="D533" s="4" t="s">
        <v>902</v>
      </c>
      <c r="E533" s="5" t="s">
        <v>26</v>
      </c>
      <c r="F533" s="5" t="s">
        <v>12</v>
      </c>
      <c r="G533" s="6">
        <v>6</v>
      </c>
    </row>
    <row r="534" spans="1:7" s="20" customFormat="1" ht="25.5" x14ac:dyDescent="0.25">
      <c r="A534" s="26" t="s">
        <v>77</v>
      </c>
      <c r="B534" s="4" t="s">
        <v>215</v>
      </c>
      <c r="C534" s="5"/>
      <c r="D534" s="4" t="s">
        <v>216</v>
      </c>
      <c r="E534" s="5" t="s">
        <v>26</v>
      </c>
      <c r="F534" s="5" t="s">
        <v>12</v>
      </c>
      <c r="G534" s="6">
        <v>29</v>
      </c>
    </row>
    <row r="535" spans="1:7" s="20" customFormat="1" ht="25.5" x14ac:dyDescent="0.25">
      <c r="A535" s="26" t="s">
        <v>81</v>
      </c>
      <c r="B535" s="4" t="s">
        <v>217</v>
      </c>
      <c r="C535" s="5"/>
      <c r="D535" s="4" t="s">
        <v>218</v>
      </c>
      <c r="E535" s="5" t="s">
        <v>26</v>
      </c>
      <c r="F535" s="5" t="s">
        <v>12</v>
      </c>
      <c r="G535" s="6">
        <v>4</v>
      </c>
    </row>
    <row r="536" spans="1:7" s="20" customFormat="1" ht="25.5" x14ac:dyDescent="0.25">
      <c r="A536" s="26" t="s">
        <v>84</v>
      </c>
      <c r="B536" s="4" t="s">
        <v>903</v>
      </c>
      <c r="C536" s="5"/>
      <c r="D536" s="4" t="s">
        <v>904</v>
      </c>
      <c r="E536" s="5" t="s">
        <v>80</v>
      </c>
      <c r="F536" s="5" t="s">
        <v>12</v>
      </c>
      <c r="G536" s="6">
        <v>72</v>
      </c>
    </row>
    <row r="537" spans="1:7" s="20" customFormat="1" ht="25.5" x14ac:dyDescent="0.25">
      <c r="A537" s="26" t="s">
        <v>88</v>
      </c>
      <c r="B537" s="4" t="s">
        <v>905</v>
      </c>
      <c r="C537" s="5"/>
      <c r="D537" s="4" t="s">
        <v>906</v>
      </c>
      <c r="E537" s="5" t="s">
        <v>907</v>
      </c>
      <c r="F537" s="5" t="s">
        <v>12</v>
      </c>
      <c r="G537" s="6">
        <v>1</v>
      </c>
    </row>
    <row r="538" spans="1:7" s="20" customFormat="1" ht="25.5" x14ac:dyDescent="0.25">
      <c r="A538" s="26" t="s">
        <v>91</v>
      </c>
      <c r="B538" s="4" t="s">
        <v>908</v>
      </c>
      <c r="C538" s="5"/>
      <c r="D538" s="4" t="s">
        <v>909</v>
      </c>
      <c r="E538" s="5" t="s">
        <v>80</v>
      </c>
      <c r="F538" s="5" t="s">
        <v>12</v>
      </c>
      <c r="G538" s="6">
        <v>90</v>
      </c>
    </row>
    <row r="539" spans="1:7" s="20" customFormat="1" ht="25.5" x14ac:dyDescent="0.25">
      <c r="A539" s="26" t="s">
        <v>94</v>
      </c>
      <c r="B539" s="4" t="s">
        <v>655</v>
      </c>
      <c r="C539" s="5"/>
      <c r="D539" s="4" t="s">
        <v>656</v>
      </c>
      <c r="E539" s="5" t="s">
        <v>26</v>
      </c>
      <c r="F539" s="5" t="s">
        <v>12</v>
      </c>
      <c r="G539" s="6">
        <v>20</v>
      </c>
    </row>
    <row r="540" spans="1:7" s="20" customFormat="1" ht="25.5" x14ac:dyDescent="0.25">
      <c r="A540" s="26" t="s">
        <v>97</v>
      </c>
      <c r="B540" s="4" t="s">
        <v>226</v>
      </c>
      <c r="C540" s="5"/>
      <c r="D540" s="4" t="s">
        <v>227</v>
      </c>
      <c r="E540" s="5" t="s">
        <v>26</v>
      </c>
      <c r="F540" s="5" t="s">
        <v>12</v>
      </c>
      <c r="G540" s="6">
        <v>44</v>
      </c>
    </row>
    <row r="541" spans="1:7" s="20" customFormat="1" ht="25.5" x14ac:dyDescent="0.25">
      <c r="A541" s="26" t="s">
        <v>100</v>
      </c>
      <c r="B541" s="4" t="s">
        <v>910</v>
      </c>
      <c r="C541" s="5"/>
      <c r="D541" s="4" t="s">
        <v>911</v>
      </c>
      <c r="E541" s="5" t="s">
        <v>26</v>
      </c>
      <c r="F541" s="5" t="s">
        <v>12</v>
      </c>
      <c r="G541" s="6">
        <v>3</v>
      </c>
    </row>
    <row r="542" spans="1:7" s="20" customFormat="1" ht="25.5" x14ac:dyDescent="0.25">
      <c r="A542" s="26" t="s">
        <v>103</v>
      </c>
      <c r="B542" s="4" t="s">
        <v>912</v>
      </c>
      <c r="C542" s="5"/>
      <c r="D542" s="4" t="s">
        <v>913</v>
      </c>
      <c r="E542" s="5" t="s">
        <v>26</v>
      </c>
      <c r="F542" s="5" t="s">
        <v>12</v>
      </c>
      <c r="G542" s="6">
        <v>1</v>
      </c>
    </row>
    <row r="543" spans="1:7" s="20" customFormat="1" ht="25.5" x14ac:dyDescent="0.25">
      <c r="A543" s="26" t="s">
        <v>106</v>
      </c>
      <c r="B543" s="4" t="s">
        <v>242</v>
      </c>
      <c r="C543" s="5"/>
      <c r="D543" s="4" t="s">
        <v>243</v>
      </c>
      <c r="E543" s="5" t="s">
        <v>26</v>
      </c>
      <c r="F543" s="5" t="s">
        <v>12</v>
      </c>
      <c r="G543" s="6">
        <v>1</v>
      </c>
    </row>
    <row r="544" spans="1:7" s="20" customFormat="1" ht="25.5" x14ac:dyDescent="0.25">
      <c r="A544" s="26" t="s">
        <v>109</v>
      </c>
      <c r="B544" s="4" t="s">
        <v>245</v>
      </c>
      <c r="C544" s="5"/>
      <c r="D544" s="4" t="s">
        <v>246</v>
      </c>
      <c r="E544" s="5" t="s">
        <v>26</v>
      </c>
      <c r="F544" s="5" t="s">
        <v>12</v>
      </c>
      <c r="G544" s="6">
        <v>4</v>
      </c>
    </row>
    <row r="545" spans="1:7" s="20" customFormat="1" ht="25.5" x14ac:dyDescent="0.25">
      <c r="A545" s="26" t="s">
        <v>110</v>
      </c>
      <c r="B545" s="4" t="s">
        <v>251</v>
      </c>
      <c r="C545" s="5"/>
      <c r="D545" s="4" t="s">
        <v>252</v>
      </c>
      <c r="E545" s="5" t="s">
        <v>26</v>
      </c>
      <c r="F545" s="5" t="s">
        <v>12</v>
      </c>
      <c r="G545" s="6">
        <v>584</v>
      </c>
    </row>
    <row r="546" spans="1:7" s="20" customFormat="1" ht="25.5" x14ac:dyDescent="0.25">
      <c r="A546" s="26" t="s">
        <v>114</v>
      </c>
      <c r="B546" s="4" t="s">
        <v>254</v>
      </c>
      <c r="C546" s="5"/>
      <c r="D546" s="4" t="s">
        <v>255</v>
      </c>
      <c r="E546" s="5" t="s">
        <v>26</v>
      </c>
      <c r="F546" s="5" t="s">
        <v>12</v>
      </c>
      <c r="G546" s="6">
        <v>83</v>
      </c>
    </row>
    <row r="547" spans="1:7" s="20" customFormat="1" ht="25.5" x14ac:dyDescent="0.25">
      <c r="A547" s="26" t="s">
        <v>117</v>
      </c>
      <c r="B547" s="4" t="s">
        <v>257</v>
      </c>
      <c r="C547" s="5"/>
      <c r="D547" s="4" t="s">
        <v>258</v>
      </c>
      <c r="E547" s="5" t="s">
        <v>33</v>
      </c>
      <c r="F547" s="5" t="s">
        <v>12</v>
      </c>
      <c r="G547" s="6">
        <v>72</v>
      </c>
    </row>
    <row r="548" spans="1:7" s="20" customFormat="1" ht="25.5" x14ac:dyDescent="0.25">
      <c r="A548" s="26" t="s">
        <v>120</v>
      </c>
      <c r="B548" s="4" t="s">
        <v>266</v>
      </c>
      <c r="C548" s="5"/>
      <c r="D548" s="4" t="s">
        <v>267</v>
      </c>
      <c r="E548" s="5" t="s">
        <v>26</v>
      </c>
      <c r="F548" s="5" t="s">
        <v>12</v>
      </c>
      <c r="G548" s="31">
        <v>19</v>
      </c>
    </row>
    <row r="549" spans="1:7" s="20" customFormat="1" ht="25.5" x14ac:dyDescent="0.25">
      <c r="A549" s="26" t="s">
        <v>123</v>
      </c>
      <c r="B549" s="4" t="s">
        <v>914</v>
      </c>
      <c r="C549" s="5"/>
      <c r="D549" s="4" t="s">
        <v>915</v>
      </c>
      <c r="E549" s="5" t="s">
        <v>26</v>
      </c>
      <c r="F549" s="5" t="s">
        <v>12</v>
      </c>
      <c r="G549" s="31">
        <v>50</v>
      </c>
    </row>
    <row r="550" spans="1:7" s="20" customFormat="1" ht="25.5" x14ac:dyDescent="0.25">
      <c r="A550" s="26" t="s">
        <v>232</v>
      </c>
      <c r="B550" s="4" t="s">
        <v>275</v>
      </c>
      <c r="C550" s="5"/>
      <c r="D550" s="4" t="s">
        <v>276</v>
      </c>
      <c r="E550" s="5" t="s">
        <v>26</v>
      </c>
      <c r="F550" s="5" t="s">
        <v>12</v>
      </c>
      <c r="G550" s="6">
        <v>74</v>
      </c>
    </row>
    <row r="551" spans="1:7" s="20" customFormat="1" ht="25.5" x14ac:dyDescent="0.25">
      <c r="A551" s="26" t="s">
        <v>235</v>
      </c>
      <c r="B551" s="4" t="s">
        <v>659</v>
      </c>
      <c r="C551" s="5"/>
      <c r="D551" s="4" t="s">
        <v>660</v>
      </c>
      <c r="E551" s="5" t="s">
        <v>26</v>
      </c>
      <c r="F551" s="5" t="s">
        <v>12</v>
      </c>
      <c r="G551" s="6">
        <v>242</v>
      </c>
    </row>
    <row r="552" spans="1:7" s="20" customFormat="1" ht="25.5" x14ac:dyDescent="0.25">
      <c r="A552" s="26" t="s">
        <v>238</v>
      </c>
      <c r="B552" s="4" t="s">
        <v>291</v>
      </c>
      <c r="C552" s="5"/>
      <c r="D552" s="4" t="s">
        <v>292</v>
      </c>
      <c r="E552" s="5" t="s">
        <v>26</v>
      </c>
      <c r="F552" s="5" t="s">
        <v>12</v>
      </c>
      <c r="G552" s="6">
        <v>4773</v>
      </c>
    </row>
    <row r="553" spans="1:7" s="20" customFormat="1" ht="25.5" x14ac:dyDescent="0.25">
      <c r="A553" s="26" t="s">
        <v>241</v>
      </c>
      <c r="B553" s="4" t="s">
        <v>294</v>
      </c>
      <c r="C553" s="5"/>
      <c r="D553" s="4" t="s">
        <v>295</v>
      </c>
      <c r="E553" s="5" t="s">
        <v>26</v>
      </c>
      <c r="F553" s="5" t="s">
        <v>12</v>
      </c>
      <c r="G553" s="6">
        <v>72</v>
      </c>
    </row>
    <row r="554" spans="1:7" s="20" customFormat="1" ht="25.5" x14ac:dyDescent="0.25">
      <c r="A554" s="26" t="s">
        <v>244</v>
      </c>
      <c r="B554" s="4" t="s">
        <v>297</v>
      </c>
      <c r="C554" s="5"/>
      <c r="D554" s="4" t="s">
        <v>298</v>
      </c>
      <c r="E554" s="5" t="s">
        <v>26</v>
      </c>
      <c r="F554" s="5" t="s">
        <v>12</v>
      </c>
      <c r="G554" s="6">
        <v>77</v>
      </c>
    </row>
    <row r="555" spans="1:7" s="20" customFormat="1" ht="25.5" x14ac:dyDescent="0.25">
      <c r="A555" s="26" t="s">
        <v>247</v>
      </c>
      <c r="B555" s="4" t="s">
        <v>300</v>
      </c>
      <c r="C555" s="5"/>
      <c r="D555" s="4" t="s">
        <v>301</v>
      </c>
      <c r="E555" s="5" t="s">
        <v>26</v>
      </c>
      <c r="F555" s="5" t="s">
        <v>12</v>
      </c>
      <c r="G555" s="6">
        <v>12</v>
      </c>
    </row>
    <row r="556" spans="1:7" s="20" customFormat="1" ht="25.5" x14ac:dyDescent="0.25">
      <c r="A556" s="26" t="s">
        <v>250</v>
      </c>
      <c r="B556" s="4" t="s">
        <v>303</v>
      </c>
      <c r="C556" s="5"/>
      <c r="D556" s="4" t="s">
        <v>304</v>
      </c>
      <c r="E556" s="5" t="s">
        <v>26</v>
      </c>
      <c r="F556" s="5" t="s">
        <v>12</v>
      </c>
      <c r="G556" s="6">
        <v>232</v>
      </c>
    </row>
    <row r="557" spans="1:7" s="20" customFormat="1" ht="25.5" x14ac:dyDescent="0.25">
      <c r="A557" s="26" t="s">
        <v>253</v>
      </c>
      <c r="B557" s="4" t="s">
        <v>306</v>
      </c>
      <c r="C557" s="5"/>
      <c r="D557" s="4" t="s">
        <v>307</v>
      </c>
      <c r="E557" s="5" t="s">
        <v>26</v>
      </c>
      <c r="F557" s="5" t="s">
        <v>12</v>
      </c>
      <c r="G557" s="6">
        <v>39</v>
      </c>
    </row>
    <row r="558" spans="1:7" s="20" customFormat="1" ht="25.5" x14ac:dyDescent="0.25">
      <c r="A558" s="26" t="s">
        <v>256</v>
      </c>
      <c r="B558" s="4" t="s">
        <v>327</v>
      </c>
      <c r="C558" s="5"/>
      <c r="D558" s="4" t="s">
        <v>328</v>
      </c>
      <c r="E558" s="5" t="s">
        <v>26</v>
      </c>
      <c r="F558" s="5" t="s">
        <v>12</v>
      </c>
      <c r="G558" s="6">
        <v>61</v>
      </c>
    </row>
    <row r="559" spans="1:7" s="20" customFormat="1" ht="25.5" x14ac:dyDescent="0.25">
      <c r="A559" s="26" t="s">
        <v>259</v>
      </c>
      <c r="B559" s="4" t="s">
        <v>750</v>
      </c>
      <c r="C559" s="5"/>
      <c r="D559" s="4" t="s">
        <v>751</v>
      </c>
      <c r="E559" s="5" t="s">
        <v>26</v>
      </c>
      <c r="F559" s="5" t="s">
        <v>12</v>
      </c>
      <c r="G559" s="6">
        <v>11</v>
      </c>
    </row>
    <row r="560" spans="1:7" s="20" customFormat="1" ht="25.5" x14ac:dyDescent="0.25">
      <c r="A560" s="26" t="s">
        <v>262</v>
      </c>
      <c r="B560" s="4" t="s">
        <v>916</v>
      </c>
      <c r="C560" s="5"/>
      <c r="D560" s="4" t="s">
        <v>917</v>
      </c>
      <c r="E560" s="5" t="s">
        <v>26</v>
      </c>
      <c r="F560" s="5" t="s">
        <v>12</v>
      </c>
      <c r="G560" s="6">
        <v>26</v>
      </c>
    </row>
    <row r="561" spans="1:7" s="20" customFormat="1" ht="25.5" x14ac:dyDescent="0.25">
      <c r="A561" s="26" t="s">
        <v>265</v>
      </c>
      <c r="B561" s="4" t="s">
        <v>918</v>
      </c>
      <c r="C561" s="5"/>
      <c r="D561" s="4" t="s">
        <v>919</v>
      </c>
      <c r="E561" s="5" t="s">
        <v>26</v>
      </c>
      <c r="F561" s="5" t="s">
        <v>12</v>
      </c>
      <c r="G561" s="6">
        <v>41</v>
      </c>
    </row>
    <row r="562" spans="1:7" s="20" customFormat="1" ht="25.5" x14ac:dyDescent="0.25">
      <c r="A562" s="26" t="s">
        <v>268</v>
      </c>
      <c r="B562" s="4" t="s">
        <v>920</v>
      </c>
      <c r="C562" s="5"/>
      <c r="D562" s="4" t="s">
        <v>921</v>
      </c>
      <c r="E562" s="5" t="s">
        <v>26</v>
      </c>
      <c r="F562" s="5" t="s">
        <v>12</v>
      </c>
      <c r="G562" s="6">
        <v>5</v>
      </c>
    </row>
    <row r="563" spans="1:7" s="20" customFormat="1" ht="25.5" x14ac:dyDescent="0.25">
      <c r="A563" s="26" t="s">
        <v>271</v>
      </c>
      <c r="B563" s="4" t="s">
        <v>333</v>
      </c>
      <c r="C563" s="5"/>
      <c r="D563" s="4" t="s">
        <v>334</v>
      </c>
      <c r="E563" s="5" t="s">
        <v>26</v>
      </c>
      <c r="F563" s="5" t="s">
        <v>12</v>
      </c>
      <c r="G563" s="6">
        <v>69</v>
      </c>
    </row>
    <row r="564" spans="1:7" s="20" customFormat="1" ht="25.5" x14ac:dyDescent="0.25">
      <c r="A564" s="26" t="s">
        <v>274</v>
      </c>
      <c r="B564" s="4" t="s">
        <v>838</v>
      </c>
      <c r="C564" s="5"/>
      <c r="D564" s="4" t="s">
        <v>839</v>
      </c>
      <c r="E564" s="5" t="s">
        <v>26</v>
      </c>
      <c r="F564" s="5" t="s">
        <v>12</v>
      </c>
      <c r="G564" s="6">
        <v>388</v>
      </c>
    </row>
    <row r="565" spans="1:7" s="20" customFormat="1" ht="25.5" x14ac:dyDescent="0.25">
      <c r="A565" s="26" t="s">
        <v>277</v>
      </c>
      <c r="B565" s="4" t="s">
        <v>922</v>
      </c>
      <c r="C565" s="5"/>
      <c r="D565" s="4" t="s">
        <v>923</v>
      </c>
      <c r="E565" s="5" t="s">
        <v>26</v>
      </c>
      <c r="F565" s="5" t="s">
        <v>12</v>
      </c>
      <c r="G565" s="6">
        <v>11</v>
      </c>
    </row>
    <row r="566" spans="1:7" s="20" customFormat="1" ht="25.5" x14ac:dyDescent="0.25">
      <c r="A566" s="26" t="s">
        <v>280</v>
      </c>
      <c r="B566" s="4" t="s">
        <v>924</v>
      </c>
      <c r="C566" s="5"/>
      <c r="D566" s="4" t="s">
        <v>925</v>
      </c>
      <c r="E566" s="5" t="s">
        <v>26</v>
      </c>
      <c r="F566" s="5" t="s">
        <v>12</v>
      </c>
      <c r="G566" s="6">
        <v>49</v>
      </c>
    </row>
    <row r="567" spans="1:7" s="20" customFormat="1" ht="25.5" x14ac:dyDescent="0.25">
      <c r="A567" s="26" t="s">
        <v>283</v>
      </c>
      <c r="B567" s="4" t="s">
        <v>339</v>
      </c>
      <c r="C567" s="5"/>
      <c r="D567" s="4" t="s">
        <v>340</v>
      </c>
      <c r="E567" s="5" t="s">
        <v>26</v>
      </c>
      <c r="F567" s="5" t="s">
        <v>12</v>
      </c>
      <c r="G567" s="6">
        <v>524</v>
      </c>
    </row>
    <row r="568" spans="1:7" s="20" customFormat="1" ht="25.5" x14ac:dyDescent="0.25">
      <c r="A568" s="26" t="s">
        <v>287</v>
      </c>
      <c r="B568" s="4" t="s">
        <v>926</v>
      </c>
      <c r="C568" s="5"/>
      <c r="D568" s="4" t="s">
        <v>927</v>
      </c>
      <c r="E568" s="5" t="s">
        <v>26</v>
      </c>
      <c r="F568" s="5" t="s">
        <v>12</v>
      </c>
      <c r="G568" s="6">
        <v>9</v>
      </c>
    </row>
    <row r="569" spans="1:7" s="20" customFormat="1" ht="25.5" x14ac:dyDescent="0.25">
      <c r="A569" s="26" t="s">
        <v>290</v>
      </c>
      <c r="B569" s="4" t="s">
        <v>670</v>
      </c>
      <c r="C569" s="5"/>
      <c r="D569" s="4" t="s">
        <v>758</v>
      </c>
      <c r="E569" s="5" t="s">
        <v>26</v>
      </c>
      <c r="F569" s="5" t="s">
        <v>12</v>
      </c>
      <c r="G569" s="6">
        <v>23</v>
      </c>
    </row>
    <row r="570" spans="1:7" s="20" customFormat="1" ht="25.5" x14ac:dyDescent="0.25">
      <c r="A570" s="26" t="s">
        <v>293</v>
      </c>
      <c r="B570" s="4" t="s">
        <v>928</v>
      </c>
      <c r="C570" s="5"/>
      <c r="D570" s="4" t="s">
        <v>929</v>
      </c>
      <c r="E570" s="5" t="s">
        <v>33</v>
      </c>
      <c r="F570" s="5" t="s">
        <v>12</v>
      </c>
      <c r="G570" s="6">
        <v>2</v>
      </c>
    </row>
    <row r="571" spans="1:7" s="20" customFormat="1" ht="25.5" x14ac:dyDescent="0.25">
      <c r="A571" s="26" t="s">
        <v>296</v>
      </c>
      <c r="B571" s="4" t="s">
        <v>763</v>
      </c>
      <c r="C571" s="5"/>
      <c r="D571" s="4" t="s">
        <v>353</v>
      </c>
      <c r="E571" s="5" t="s">
        <v>26</v>
      </c>
      <c r="F571" s="5" t="s">
        <v>12</v>
      </c>
      <c r="G571" s="6">
        <v>6</v>
      </c>
    </row>
    <row r="572" spans="1:7" s="20" customFormat="1" ht="25.5" x14ac:dyDescent="0.25">
      <c r="A572" s="26" t="s">
        <v>299</v>
      </c>
      <c r="B572" s="4" t="s">
        <v>844</v>
      </c>
      <c r="C572" s="5"/>
      <c r="D572" s="4" t="s">
        <v>845</v>
      </c>
      <c r="E572" s="5" t="s">
        <v>26</v>
      </c>
      <c r="F572" s="5" t="s">
        <v>12</v>
      </c>
      <c r="G572" s="6">
        <v>1</v>
      </c>
    </row>
    <row r="573" spans="1:7" s="20" customFormat="1" ht="25.5" x14ac:dyDescent="0.25">
      <c r="A573" s="26" t="s">
        <v>302</v>
      </c>
      <c r="B573" s="4" t="s">
        <v>930</v>
      </c>
      <c r="C573" s="5"/>
      <c r="D573" s="4" t="s">
        <v>845</v>
      </c>
      <c r="E573" s="5" t="s">
        <v>26</v>
      </c>
      <c r="F573" s="5" t="s">
        <v>12</v>
      </c>
      <c r="G573" s="6">
        <v>10</v>
      </c>
    </row>
    <row r="574" spans="1:7" s="20" customFormat="1" ht="25.5" x14ac:dyDescent="0.25">
      <c r="A574" s="26" t="s">
        <v>305</v>
      </c>
      <c r="B574" s="4" t="s">
        <v>931</v>
      </c>
      <c r="C574" s="5"/>
      <c r="D574" s="4" t="s">
        <v>675</v>
      </c>
      <c r="E574" s="5" t="s">
        <v>26</v>
      </c>
      <c r="F574" s="5" t="s">
        <v>12</v>
      </c>
      <c r="G574" s="6">
        <v>16</v>
      </c>
    </row>
    <row r="575" spans="1:7" s="20" customFormat="1" ht="25.5" x14ac:dyDescent="0.25">
      <c r="A575" s="26" t="s">
        <v>308</v>
      </c>
      <c r="B575" s="4" t="s">
        <v>766</v>
      </c>
      <c r="C575" s="5"/>
      <c r="D575" s="4" t="s">
        <v>767</v>
      </c>
      <c r="E575" s="5" t="s">
        <v>11</v>
      </c>
      <c r="F575" s="5" t="s">
        <v>12</v>
      </c>
      <c r="G575" s="6">
        <v>45.160000000000025</v>
      </c>
    </row>
    <row r="576" spans="1:7" s="20" customFormat="1" ht="25.5" x14ac:dyDescent="0.25">
      <c r="A576" s="26" t="s">
        <v>311</v>
      </c>
      <c r="B576" s="4" t="s">
        <v>370</v>
      </c>
      <c r="C576" s="5"/>
      <c r="D576" s="4" t="s">
        <v>51</v>
      </c>
      <c r="E576" s="5" t="s">
        <v>26</v>
      </c>
      <c r="F576" s="5" t="s">
        <v>12</v>
      </c>
      <c r="G576" s="6">
        <v>78</v>
      </c>
    </row>
    <row r="577" spans="1:7" s="20" customFormat="1" ht="25.5" x14ac:dyDescent="0.25">
      <c r="A577" s="26" t="s">
        <v>314</v>
      </c>
      <c r="B577" s="4" t="s">
        <v>932</v>
      </c>
      <c r="C577" s="5"/>
      <c r="D577" s="4" t="s">
        <v>933</v>
      </c>
      <c r="E577" s="5" t="s">
        <v>33</v>
      </c>
      <c r="F577" s="5" t="s">
        <v>12</v>
      </c>
      <c r="G577" s="6">
        <v>1</v>
      </c>
    </row>
    <row r="578" spans="1:7" s="20" customFormat="1" ht="25.5" x14ac:dyDescent="0.25">
      <c r="A578" s="26" t="s">
        <v>317</v>
      </c>
      <c r="B578" s="4" t="s">
        <v>934</v>
      </c>
      <c r="C578" s="5"/>
      <c r="D578" s="4" t="s">
        <v>935</v>
      </c>
      <c r="E578" s="5" t="s">
        <v>33</v>
      </c>
      <c r="F578" s="5" t="s">
        <v>12</v>
      </c>
      <c r="G578" s="6">
        <v>1</v>
      </c>
    </row>
    <row r="579" spans="1:7" s="20" customFormat="1" ht="25.5" x14ac:dyDescent="0.25">
      <c r="A579" s="26" t="s">
        <v>320</v>
      </c>
      <c r="B579" s="4" t="s">
        <v>378</v>
      </c>
      <c r="C579" s="5"/>
      <c r="D579" s="4" t="s">
        <v>379</v>
      </c>
      <c r="E579" s="5" t="s">
        <v>26</v>
      </c>
      <c r="F579" s="5" t="s">
        <v>12</v>
      </c>
      <c r="G579" s="6">
        <v>3</v>
      </c>
    </row>
    <row r="580" spans="1:7" s="20" customFormat="1" ht="25.5" x14ac:dyDescent="0.25">
      <c r="A580" s="26" t="s">
        <v>323</v>
      </c>
      <c r="B580" s="4" t="s">
        <v>770</v>
      </c>
      <c r="C580" s="5"/>
      <c r="D580" s="4" t="s">
        <v>385</v>
      </c>
      <c r="E580" s="5" t="s">
        <v>26</v>
      </c>
      <c r="F580" s="5" t="s">
        <v>12</v>
      </c>
      <c r="G580" s="6">
        <v>166</v>
      </c>
    </row>
    <row r="581" spans="1:7" s="20" customFormat="1" ht="25.5" x14ac:dyDescent="0.25">
      <c r="A581" s="26" t="s">
        <v>326</v>
      </c>
      <c r="B581" s="4" t="s">
        <v>936</v>
      </c>
      <c r="C581" s="5"/>
      <c r="D581" s="4" t="s">
        <v>391</v>
      </c>
      <c r="E581" s="5" t="s">
        <v>26</v>
      </c>
      <c r="F581" s="5" t="s">
        <v>12</v>
      </c>
      <c r="G581" s="6">
        <v>17</v>
      </c>
    </row>
    <row r="582" spans="1:7" s="20" customFormat="1" ht="25.5" x14ac:dyDescent="0.25">
      <c r="A582" s="26" t="s">
        <v>329</v>
      </c>
      <c r="B582" s="4" t="s">
        <v>771</v>
      </c>
      <c r="C582" s="5"/>
      <c r="D582" s="4" t="s">
        <v>394</v>
      </c>
      <c r="E582" s="5" t="s">
        <v>26</v>
      </c>
      <c r="F582" s="5" t="s">
        <v>12</v>
      </c>
      <c r="G582" s="6">
        <v>244</v>
      </c>
    </row>
    <row r="583" spans="1:7" s="20" customFormat="1" ht="25.5" x14ac:dyDescent="0.25">
      <c r="A583" s="26" t="s">
        <v>332</v>
      </c>
      <c r="B583" s="4" t="s">
        <v>937</v>
      </c>
      <c r="C583" s="5"/>
      <c r="D583" s="4" t="s">
        <v>397</v>
      </c>
      <c r="E583" s="5" t="s">
        <v>26</v>
      </c>
      <c r="F583" s="5" t="s">
        <v>12</v>
      </c>
      <c r="G583" s="6">
        <v>2</v>
      </c>
    </row>
    <row r="584" spans="1:7" s="20" customFormat="1" ht="25.5" x14ac:dyDescent="0.25">
      <c r="A584" s="26" t="s">
        <v>335</v>
      </c>
      <c r="B584" s="4" t="s">
        <v>405</v>
      </c>
      <c r="C584" s="5"/>
      <c r="D584" s="4" t="s">
        <v>406</v>
      </c>
      <c r="E584" s="5" t="s">
        <v>26</v>
      </c>
      <c r="F584" s="5" t="s">
        <v>12</v>
      </c>
      <c r="G584" s="6">
        <v>26</v>
      </c>
    </row>
    <row r="585" spans="1:7" s="20" customFormat="1" ht="25.5" x14ac:dyDescent="0.25">
      <c r="A585" s="26" t="s">
        <v>338</v>
      </c>
      <c r="B585" s="4" t="s">
        <v>851</v>
      </c>
      <c r="C585" s="5"/>
      <c r="D585" s="4" t="s">
        <v>414</v>
      </c>
      <c r="E585" s="5" t="s">
        <v>26</v>
      </c>
      <c r="F585" s="5" t="s">
        <v>12</v>
      </c>
      <c r="G585" s="6">
        <v>16</v>
      </c>
    </row>
    <row r="586" spans="1:7" s="20" customFormat="1" ht="25.5" x14ac:dyDescent="0.25">
      <c r="A586" s="26" t="s">
        <v>341</v>
      </c>
      <c r="B586" s="4" t="s">
        <v>938</v>
      </c>
      <c r="C586" s="5"/>
      <c r="D586" s="4" t="s">
        <v>422</v>
      </c>
      <c r="E586" s="5" t="s">
        <v>26</v>
      </c>
      <c r="F586" s="5" t="s">
        <v>12</v>
      </c>
      <c r="G586" s="6">
        <v>12</v>
      </c>
    </row>
    <row r="587" spans="1:7" s="20" customFormat="1" ht="25.5" x14ac:dyDescent="0.25">
      <c r="A587" s="26" t="s">
        <v>344</v>
      </c>
      <c r="B587" s="4" t="s">
        <v>424</v>
      </c>
      <c r="C587" s="5"/>
      <c r="D587" s="4" t="s">
        <v>425</v>
      </c>
      <c r="E587" s="5" t="s">
        <v>26</v>
      </c>
      <c r="F587" s="5" t="s">
        <v>12</v>
      </c>
      <c r="G587" s="6">
        <v>1</v>
      </c>
    </row>
    <row r="588" spans="1:7" s="20" customFormat="1" ht="25.5" x14ac:dyDescent="0.25">
      <c r="A588" s="26" t="s">
        <v>348</v>
      </c>
      <c r="B588" s="4" t="s">
        <v>429</v>
      </c>
      <c r="C588" s="5"/>
      <c r="D588" s="4" t="s">
        <v>430</v>
      </c>
      <c r="E588" s="5" t="s">
        <v>26</v>
      </c>
      <c r="F588" s="5" t="s">
        <v>12</v>
      </c>
      <c r="G588" s="6">
        <v>5</v>
      </c>
    </row>
    <row r="589" spans="1:7" s="20" customFormat="1" ht="25.5" x14ac:dyDescent="0.25">
      <c r="A589" s="26" t="s">
        <v>351</v>
      </c>
      <c r="B589" s="4" t="s">
        <v>852</v>
      </c>
      <c r="C589" s="5"/>
      <c r="D589" s="4" t="s">
        <v>853</v>
      </c>
      <c r="E589" s="5" t="s">
        <v>26</v>
      </c>
      <c r="F589" s="5" t="s">
        <v>12</v>
      </c>
      <c r="G589" s="6">
        <v>22</v>
      </c>
    </row>
    <row r="590" spans="1:7" s="20" customFormat="1" ht="25.5" x14ac:dyDescent="0.25">
      <c r="A590" s="26" t="s">
        <v>354</v>
      </c>
      <c r="B590" s="4" t="s">
        <v>470</v>
      </c>
      <c r="C590" s="5"/>
      <c r="D590" s="4" t="s">
        <v>471</v>
      </c>
      <c r="E590" s="5" t="s">
        <v>26</v>
      </c>
      <c r="F590" s="5" t="s">
        <v>12</v>
      </c>
      <c r="G590" s="6">
        <v>64</v>
      </c>
    </row>
    <row r="591" spans="1:7" s="20" customFormat="1" ht="25.5" x14ac:dyDescent="0.25">
      <c r="A591" s="26" t="s">
        <v>357</v>
      </c>
      <c r="B591" s="4" t="s">
        <v>485</v>
      </c>
      <c r="C591" s="5"/>
      <c r="D591" s="4" t="s">
        <v>483</v>
      </c>
      <c r="E591" s="5" t="s">
        <v>26</v>
      </c>
      <c r="F591" s="5" t="s">
        <v>12</v>
      </c>
      <c r="G591" s="6">
        <v>27</v>
      </c>
    </row>
    <row r="592" spans="1:7" s="20" customFormat="1" ht="25.5" x14ac:dyDescent="0.25">
      <c r="A592" s="26" t="s">
        <v>360</v>
      </c>
      <c r="B592" s="4" t="s">
        <v>487</v>
      </c>
      <c r="C592" s="5"/>
      <c r="D592" s="4" t="s">
        <v>488</v>
      </c>
      <c r="E592" s="5" t="s">
        <v>26</v>
      </c>
      <c r="F592" s="5" t="s">
        <v>12</v>
      </c>
      <c r="G592" s="6">
        <v>1</v>
      </c>
    </row>
    <row r="593" spans="1:7" s="20" customFormat="1" ht="25.5" x14ac:dyDescent="0.25">
      <c r="A593" s="26" t="s">
        <v>363</v>
      </c>
      <c r="B593" s="4" t="s">
        <v>493</v>
      </c>
      <c r="C593" s="5"/>
      <c r="D593" s="4" t="s">
        <v>494</v>
      </c>
      <c r="E593" s="5" t="s">
        <v>26</v>
      </c>
      <c r="F593" s="5" t="s">
        <v>12</v>
      </c>
      <c r="G593" s="6">
        <v>4</v>
      </c>
    </row>
    <row r="594" spans="1:7" s="20" customFormat="1" ht="25.5" x14ac:dyDescent="0.25">
      <c r="A594" s="26" t="s">
        <v>366</v>
      </c>
      <c r="B594" s="4" t="s">
        <v>502</v>
      </c>
      <c r="C594" s="5"/>
      <c r="D594" s="4" t="s">
        <v>503</v>
      </c>
      <c r="E594" s="5" t="s">
        <v>26</v>
      </c>
      <c r="F594" s="5" t="s">
        <v>12</v>
      </c>
      <c r="G594" s="6">
        <v>459</v>
      </c>
    </row>
    <row r="595" spans="1:7" s="20" customFormat="1" ht="25.5" x14ac:dyDescent="0.25">
      <c r="A595" s="26" t="s">
        <v>369</v>
      </c>
      <c r="B595" s="4" t="s">
        <v>939</v>
      </c>
      <c r="C595" s="5"/>
      <c r="D595" s="4" t="s">
        <v>940</v>
      </c>
      <c r="E595" s="5" t="s">
        <v>26</v>
      </c>
      <c r="F595" s="5" t="s">
        <v>12</v>
      </c>
      <c r="G595" s="6">
        <v>1</v>
      </c>
    </row>
    <row r="596" spans="1:7" s="20" customFormat="1" ht="25.5" x14ac:dyDescent="0.25">
      <c r="A596" s="26" t="s">
        <v>371</v>
      </c>
      <c r="B596" s="4" t="s">
        <v>941</v>
      </c>
      <c r="C596" s="5"/>
      <c r="D596" s="4" t="s">
        <v>942</v>
      </c>
      <c r="E596" s="5" t="s">
        <v>26</v>
      </c>
      <c r="F596" s="5" t="s">
        <v>12</v>
      </c>
      <c r="G596" s="6">
        <v>1</v>
      </c>
    </row>
    <row r="597" spans="1:7" s="20" customFormat="1" ht="25.5" x14ac:dyDescent="0.25">
      <c r="A597" s="26" t="s">
        <v>374</v>
      </c>
      <c r="B597" s="4" t="s">
        <v>943</v>
      </c>
      <c r="C597" s="5"/>
      <c r="D597" s="4" t="s">
        <v>944</v>
      </c>
      <c r="E597" s="5" t="s">
        <v>26</v>
      </c>
      <c r="F597" s="5" t="s">
        <v>12</v>
      </c>
      <c r="G597" s="6">
        <v>2</v>
      </c>
    </row>
    <row r="598" spans="1:7" s="20" customFormat="1" ht="25.5" x14ac:dyDescent="0.25">
      <c r="A598" s="26" t="s">
        <v>377</v>
      </c>
      <c r="B598" s="4" t="s">
        <v>945</v>
      </c>
      <c r="C598" s="5"/>
      <c r="D598" s="4" t="s">
        <v>946</v>
      </c>
      <c r="E598" s="5" t="s">
        <v>26</v>
      </c>
      <c r="F598" s="5" t="s">
        <v>12</v>
      </c>
      <c r="G598" s="6">
        <v>37</v>
      </c>
    </row>
    <row r="599" spans="1:7" s="20" customFormat="1" ht="25.5" x14ac:dyDescent="0.25">
      <c r="A599" s="26" t="s">
        <v>380</v>
      </c>
      <c r="B599" s="4" t="s">
        <v>863</v>
      </c>
      <c r="C599" s="5"/>
      <c r="D599" s="4" t="s">
        <v>864</v>
      </c>
      <c r="E599" s="5" t="s">
        <v>26</v>
      </c>
      <c r="F599" s="5" t="s">
        <v>12</v>
      </c>
      <c r="G599" s="6">
        <v>112</v>
      </c>
    </row>
    <row r="600" spans="1:7" s="20" customFormat="1" ht="25.5" x14ac:dyDescent="0.25">
      <c r="A600" s="26" t="s">
        <v>383</v>
      </c>
      <c r="B600" s="4" t="s">
        <v>947</v>
      </c>
      <c r="C600" s="5"/>
      <c r="D600" s="4" t="s">
        <v>948</v>
      </c>
      <c r="E600" s="5" t="s">
        <v>26</v>
      </c>
      <c r="F600" s="5" t="s">
        <v>12</v>
      </c>
      <c r="G600" s="31">
        <v>5</v>
      </c>
    </row>
    <row r="601" spans="1:7" s="20" customFormat="1" ht="25.5" x14ac:dyDescent="0.25">
      <c r="A601" s="26" t="s">
        <v>386</v>
      </c>
      <c r="B601" s="4" t="s">
        <v>511</v>
      </c>
      <c r="C601" s="5"/>
      <c r="D601" s="4" t="s">
        <v>512</v>
      </c>
      <c r="E601" s="5" t="s">
        <v>26</v>
      </c>
      <c r="F601" s="5" t="s">
        <v>12</v>
      </c>
      <c r="G601" s="6">
        <v>34</v>
      </c>
    </row>
    <row r="602" spans="1:7" s="20" customFormat="1" ht="25.5" x14ac:dyDescent="0.25">
      <c r="A602" s="26" t="s">
        <v>389</v>
      </c>
      <c r="B602" s="4" t="s">
        <v>526</v>
      </c>
      <c r="C602" s="5"/>
      <c r="D602" s="4" t="s">
        <v>527</v>
      </c>
      <c r="E602" s="5" t="s">
        <v>26</v>
      </c>
      <c r="F602" s="5" t="s">
        <v>12</v>
      </c>
      <c r="G602" s="6">
        <v>3</v>
      </c>
    </row>
    <row r="603" spans="1:7" s="20" customFormat="1" ht="25.5" x14ac:dyDescent="0.25">
      <c r="A603" s="26" t="s">
        <v>392</v>
      </c>
      <c r="B603" s="4" t="s">
        <v>529</v>
      </c>
      <c r="C603" s="5"/>
      <c r="D603" s="4" t="s">
        <v>530</v>
      </c>
      <c r="E603" s="5" t="s">
        <v>26</v>
      </c>
      <c r="F603" s="5" t="s">
        <v>12</v>
      </c>
      <c r="G603" s="6">
        <v>467</v>
      </c>
    </row>
    <row r="604" spans="1:7" s="20" customFormat="1" ht="25.5" x14ac:dyDescent="0.25">
      <c r="A604" s="26" t="s">
        <v>395</v>
      </c>
      <c r="B604" s="4" t="s">
        <v>532</v>
      </c>
      <c r="C604" s="5"/>
      <c r="D604" s="4" t="s">
        <v>533</v>
      </c>
      <c r="E604" s="5" t="s">
        <v>26</v>
      </c>
      <c r="F604" s="5" t="s">
        <v>12</v>
      </c>
      <c r="G604" s="6">
        <v>2</v>
      </c>
    </row>
    <row r="605" spans="1:7" s="20" customFormat="1" ht="25.5" x14ac:dyDescent="0.25">
      <c r="A605" s="26" t="s">
        <v>398</v>
      </c>
      <c r="B605" s="4" t="s">
        <v>535</v>
      </c>
      <c r="C605" s="5"/>
      <c r="D605" s="4" t="s">
        <v>536</v>
      </c>
      <c r="E605" s="5" t="s">
        <v>26</v>
      </c>
      <c r="F605" s="5" t="s">
        <v>12</v>
      </c>
      <c r="G605" s="6">
        <v>132</v>
      </c>
    </row>
    <row r="606" spans="1:7" s="20" customFormat="1" ht="25.5" x14ac:dyDescent="0.25">
      <c r="A606" s="26" t="s">
        <v>401</v>
      </c>
      <c r="B606" s="4" t="s">
        <v>538</v>
      </c>
      <c r="C606" s="5"/>
      <c r="D606" s="4" t="s">
        <v>539</v>
      </c>
      <c r="E606" s="5" t="s">
        <v>26</v>
      </c>
      <c r="F606" s="5" t="s">
        <v>12</v>
      </c>
      <c r="G606" s="6">
        <v>2145</v>
      </c>
    </row>
    <row r="607" spans="1:7" s="20" customFormat="1" ht="25.5" x14ac:dyDescent="0.25">
      <c r="A607" s="26" t="s">
        <v>404</v>
      </c>
      <c r="B607" s="4" t="s">
        <v>541</v>
      </c>
      <c r="C607" s="5"/>
      <c r="D607" s="4" t="s">
        <v>542</v>
      </c>
      <c r="E607" s="5" t="s">
        <v>26</v>
      </c>
      <c r="F607" s="5" t="s">
        <v>12</v>
      </c>
      <c r="G607" s="6">
        <v>169</v>
      </c>
    </row>
    <row r="608" spans="1:7" s="20" customFormat="1" ht="25.5" x14ac:dyDescent="0.25">
      <c r="A608" s="26" t="s">
        <v>407</v>
      </c>
      <c r="B608" s="4" t="s">
        <v>776</v>
      </c>
      <c r="C608" s="5"/>
      <c r="D608" s="4" t="s">
        <v>777</v>
      </c>
      <c r="E608" s="5" t="s">
        <v>26</v>
      </c>
      <c r="F608" s="5" t="s">
        <v>12</v>
      </c>
      <c r="G608" s="6">
        <v>35</v>
      </c>
    </row>
    <row r="609" spans="1:7" s="20" customFormat="1" ht="25.5" x14ac:dyDescent="0.25">
      <c r="A609" s="26" t="s">
        <v>409</v>
      </c>
      <c r="B609" s="4" t="s">
        <v>544</v>
      </c>
      <c r="C609" s="5"/>
      <c r="D609" s="4" t="s">
        <v>545</v>
      </c>
      <c r="E609" s="5" t="s">
        <v>26</v>
      </c>
      <c r="F609" s="5" t="s">
        <v>12</v>
      </c>
      <c r="G609" s="6">
        <v>10</v>
      </c>
    </row>
    <row r="610" spans="1:7" s="20" customFormat="1" ht="25.5" x14ac:dyDescent="0.25">
      <c r="A610" s="26" t="s">
        <v>412</v>
      </c>
      <c r="B610" s="4" t="s">
        <v>949</v>
      </c>
      <c r="C610" s="5"/>
      <c r="D610" s="4" t="s">
        <v>950</v>
      </c>
      <c r="E610" s="5" t="s">
        <v>26</v>
      </c>
      <c r="F610" s="5" t="s">
        <v>12</v>
      </c>
      <c r="G610" s="6">
        <v>2</v>
      </c>
    </row>
    <row r="611" spans="1:7" s="20" customFormat="1" ht="25.5" x14ac:dyDescent="0.25">
      <c r="A611" s="26" t="s">
        <v>415</v>
      </c>
      <c r="B611" s="4" t="s">
        <v>951</v>
      </c>
      <c r="C611" s="5"/>
      <c r="D611" s="4" t="s">
        <v>952</v>
      </c>
      <c r="E611" s="5" t="s">
        <v>26</v>
      </c>
      <c r="F611" s="5" t="s">
        <v>12</v>
      </c>
      <c r="G611" s="6">
        <v>6</v>
      </c>
    </row>
    <row r="612" spans="1:7" s="20" customFormat="1" ht="25.5" x14ac:dyDescent="0.25">
      <c r="A612" s="26" t="s">
        <v>418</v>
      </c>
      <c r="B612" s="4" t="s">
        <v>871</v>
      </c>
      <c r="C612" s="5"/>
      <c r="D612" s="4" t="s">
        <v>872</v>
      </c>
      <c r="E612" s="5" t="s">
        <v>26</v>
      </c>
      <c r="F612" s="5" t="s">
        <v>12</v>
      </c>
      <c r="G612" s="6">
        <v>21</v>
      </c>
    </row>
    <row r="613" spans="1:7" s="20" customFormat="1" ht="25.5" x14ac:dyDescent="0.25">
      <c r="A613" s="26" t="s">
        <v>420</v>
      </c>
      <c r="B613" s="4" t="s">
        <v>550</v>
      </c>
      <c r="C613" s="5"/>
      <c r="D613" s="4" t="s">
        <v>551</v>
      </c>
      <c r="E613" s="5" t="s">
        <v>26</v>
      </c>
      <c r="F613" s="5" t="s">
        <v>12</v>
      </c>
      <c r="G613" s="6">
        <v>4</v>
      </c>
    </row>
    <row r="614" spans="1:7" s="20" customFormat="1" ht="25.5" x14ac:dyDescent="0.25">
      <c r="A614" s="26" t="s">
        <v>423</v>
      </c>
      <c r="B614" s="4" t="s">
        <v>562</v>
      </c>
      <c r="C614" s="5"/>
      <c r="D614" s="4" t="s">
        <v>563</v>
      </c>
      <c r="E614" s="5" t="s">
        <v>26</v>
      </c>
      <c r="F614" s="5" t="s">
        <v>12</v>
      </c>
      <c r="G614" s="6">
        <v>82</v>
      </c>
    </row>
    <row r="615" spans="1:7" s="20" customFormat="1" ht="25.5" x14ac:dyDescent="0.25">
      <c r="A615" s="26" t="s">
        <v>426</v>
      </c>
      <c r="B615" s="4" t="s">
        <v>780</v>
      </c>
      <c r="C615" s="5"/>
      <c r="D615" s="4" t="s">
        <v>781</v>
      </c>
      <c r="E615" s="5" t="s">
        <v>26</v>
      </c>
      <c r="F615" s="5" t="s">
        <v>12</v>
      </c>
      <c r="G615" s="6">
        <v>17</v>
      </c>
    </row>
    <row r="616" spans="1:7" s="20" customFormat="1" ht="25.5" x14ac:dyDescent="0.25">
      <c r="A616" s="26" t="s">
        <v>428</v>
      </c>
      <c r="B616" s="4" t="s">
        <v>953</v>
      </c>
      <c r="C616" s="5"/>
      <c r="D616" s="4" t="s">
        <v>954</v>
      </c>
      <c r="E616" s="5" t="s">
        <v>26</v>
      </c>
      <c r="F616" s="5" t="s">
        <v>12</v>
      </c>
      <c r="G616" s="6">
        <v>41</v>
      </c>
    </row>
    <row r="617" spans="1:7" s="20" customFormat="1" ht="25.5" x14ac:dyDescent="0.25">
      <c r="A617" s="26" t="s">
        <v>431</v>
      </c>
      <c r="B617" s="4" t="s">
        <v>565</v>
      </c>
      <c r="C617" s="5"/>
      <c r="D617" s="4" t="s">
        <v>566</v>
      </c>
      <c r="E617" s="5" t="s">
        <v>26</v>
      </c>
      <c r="F617" s="5" t="s">
        <v>12</v>
      </c>
      <c r="G617" s="6">
        <v>354</v>
      </c>
    </row>
    <row r="618" spans="1:7" s="20" customFormat="1" ht="25.5" x14ac:dyDescent="0.25">
      <c r="A618" s="26" t="s">
        <v>433</v>
      </c>
      <c r="B618" s="4" t="s">
        <v>955</v>
      </c>
      <c r="C618" s="5"/>
      <c r="D618" s="4" t="s">
        <v>956</v>
      </c>
      <c r="E618" s="5" t="s">
        <v>26</v>
      </c>
      <c r="F618" s="5" t="s">
        <v>12</v>
      </c>
      <c r="G618" s="6">
        <v>238</v>
      </c>
    </row>
    <row r="619" spans="1:7" s="20" customFormat="1" ht="25.5" x14ac:dyDescent="0.25">
      <c r="A619" s="26" t="s">
        <v>436</v>
      </c>
      <c r="B619" s="4" t="s">
        <v>957</v>
      </c>
      <c r="C619" s="5"/>
      <c r="D619" s="4" t="s">
        <v>958</v>
      </c>
      <c r="E619" s="5" t="s">
        <v>26</v>
      </c>
      <c r="F619" s="5" t="s">
        <v>12</v>
      </c>
      <c r="G619" s="6">
        <v>13</v>
      </c>
    </row>
    <row r="620" spans="1:7" s="20" customFormat="1" ht="25.5" x14ac:dyDescent="0.25">
      <c r="A620" s="26" t="s">
        <v>438</v>
      </c>
      <c r="B620" s="4" t="s">
        <v>959</v>
      </c>
      <c r="C620" s="5"/>
      <c r="D620" s="4" t="s">
        <v>960</v>
      </c>
      <c r="E620" s="5" t="s">
        <v>570</v>
      </c>
      <c r="F620" s="5" t="s">
        <v>12</v>
      </c>
      <c r="G620" s="6">
        <v>11</v>
      </c>
    </row>
    <row r="621" spans="1:7" s="20" customFormat="1" ht="25.5" x14ac:dyDescent="0.25">
      <c r="A621" s="26" t="s">
        <v>441</v>
      </c>
      <c r="B621" s="4" t="s">
        <v>961</v>
      </c>
      <c r="C621" s="5"/>
      <c r="D621" s="4" t="s">
        <v>962</v>
      </c>
      <c r="E621" s="5" t="s">
        <v>570</v>
      </c>
      <c r="F621" s="5" t="s">
        <v>12</v>
      </c>
      <c r="G621" s="6">
        <v>15</v>
      </c>
    </row>
    <row r="622" spans="1:7" s="20" customFormat="1" ht="25.5" x14ac:dyDescent="0.25">
      <c r="A622" s="26" t="s">
        <v>444</v>
      </c>
      <c r="B622" s="4" t="s">
        <v>568</v>
      </c>
      <c r="C622" s="5"/>
      <c r="D622" s="4" t="s">
        <v>569</v>
      </c>
      <c r="E622" s="5" t="s">
        <v>570</v>
      </c>
      <c r="F622" s="5" t="s">
        <v>12</v>
      </c>
      <c r="G622" s="6">
        <v>6026</v>
      </c>
    </row>
    <row r="623" spans="1:7" s="20" customFormat="1" ht="25.5" x14ac:dyDescent="0.25">
      <c r="A623" s="26" t="s">
        <v>446</v>
      </c>
      <c r="B623" s="4" t="s">
        <v>963</v>
      </c>
      <c r="C623" s="5"/>
      <c r="D623" s="4" t="s">
        <v>964</v>
      </c>
      <c r="E623" s="5" t="s">
        <v>33</v>
      </c>
      <c r="F623" s="5" t="s">
        <v>12</v>
      </c>
      <c r="G623" s="6">
        <v>1</v>
      </c>
    </row>
    <row r="624" spans="1:7" s="20" customFormat="1" ht="25.5" x14ac:dyDescent="0.25">
      <c r="A624" s="26" t="s">
        <v>449</v>
      </c>
      <c r="B624" s="4" t="s">
        <v>965</v>
      </c>
      <c r="C624" s="5"/>
      <c r="D624" s="4" t="s">
        <v>783</v>
      </c>
      <c r="E624" s="5" t="s">
        <v>26</v>
      </c>
      <c r="F624" s="5" t="s">
        <v>12</v>
      </c>
      <c r="G624" s="6">
        <v>9</v>
      </c>
    </row>
    <row r="625" spans="1:7" s="20" customFormat="1" ht="25.5" x14ac:dyDescent="0.25">
      <c r="A625" s="26" t="s">
        <v>452</v>
      </c>
      <c r="B625" s="4" t="s">
        <v>966</v>
      </c>
      <c r="C625" s="5"/>
      <c r="D625" s="4" t="s">
        <v>967</v>
      </c>
      <c r="E625" s="5" t="s">
        <v>80</v>
      </c>
      <c r="F625" s="5" t="s">
        <v>12</v>
      </c>
      <c r="G625" s="6">
        <v>6</v>
      </c>
    </row>
    <row r="626" spans="1:7" s="20" customFormat="1" ht="25.5" x14ac:dyDescent="0.25">
      <c r="A626" s="26" t="s">
        <v>454</v>
      </c>
      <c r="B626" s="4" t="s">
        <v>875</v>
      </c>
      <c r="C626" s="5"/>
      <c r="D626" s="4" t="s">
        <v>876</v>
      </c>
      <c r="E626" s="5" t="s">
        <v>80</v>
      </c>
      <c r="F626" s="5" t="s">
        <v>12</v>
      </c>
      <c r="G626" s="6">
        <v>4</v>
      </c>
    </row>
    <row r="627" spans="1:7" s="20" customFormat="1" ht="25.5" x14ac:dyDescent="0.25">
      <c r="A627" s="26" t="s">
        <v>456</v>
      </c>
      <c r="B627" s="4" t="s">
        <v>584</v>
      </c>
      <c r="C627" s="5"/>
      <c r="D627" s="4" t="s">
        <v>585</v>
      </c>
      <c r="E627" s="5" t="s">
        <v>80</v>
      </c>
      <c r="F627" s="5" t="s">
        <v>12</v>
      </c>
      <c r="G627" s="6">
        <v>219.5</v>
      </c>
    </row>
    <row r="628" spans="1:7" s="20" customFormat="1" ht="25.5" x14ac:dyDescent="0.25">
      <c r="A628" s="26" t="s">
        <v>459</v>
      </c>
      <c r="B628" s="4" t="s">
        <v>968</v>
      </c>
      <c r="C628" s="5"/>
      <c r="D628" s="4" t="s">
        <v>969</v>
      </c>
      <c r="E628" s="5" t="s">
        <v>80</v>
      </c>
      <c r="F628" s="5" t="s">
        <v>12</v>
      </c>
      <c r="G628" s="6">
        <v>2</v>
      </c>
    </row>
    <row r="629" spans="1:7" s="20" customFormat="1" ht="25.5" x14ac:dyDescent="0.25">
      <c r="A629" s="26" t="s">
        <v>461</v>
      </c>
      <c r="B629" s="4" t="s">
        <v>970</v>
      </c>
      <c r="C629" s="5"/>
      <c r="D629" s="4" t="s">
        <v>971</v>
      </c>
      <c r="E629" s="5" t="s">
        <v>80</v>
      </c>
      <c r="F629" s="5" t="s">
        <v>12</v>
      </c>
      <c r="G629" s="6">
        <v>6.6000000000000014</v>
      </c>
    </row>
    <row r="630" spans="1:7" s="20" customFormat="1" ht="25.5" x14ac:dyDescent="0.25">
      <c r="A630" s="26" t="s">
        <v>464</v>
      </c>
      <c r="B630" s="4" t="s">
        <v>972</v>
      </c>
      <c r="C630" s="5"/>
      <c r="D630" s="4" t="s">
        <v>973</v>
      </c>
      <c r="E630" s="5" t="s">
        <v>26</v>
      </c>
      <c r="F630" s="5" t="s">
        <v>12</v>
      </c>
      <c r="G630" s="6">
        <v>1</v>
      </c>
    </row>
    <row r="631" spans="1:7" s="20" customFormat="1" ht="25.5" x14ac:dyDescent="0.25">
      <c r="A631" s="26" t="s">
        <v>467</v>
      </c>
      <c r="B631" s="4" t="s">
        <v>974</v>
      </c>
      <c r="C631" s="5"/>
      <c r="D631" s="4" t="s">
        <v>975</v>
      </c>
      <c r="E631" s="5" t="s">
        <v>26</v>
      </c>
      <c r="F631" s="5" t="s">
        <v>12</v>
      </c>
      <c r="G631" s="6">
        <v>1</v>
      </c>
    </row>
    <row r="632" spans="1:7" s="20" customFormat="1" ht="25.5" x14ac:dyDescent="0.25">
      <c r="A632" s="26" t="s">
        <v>469</v>
      </c>
      <c r="B632" s="4" t="s">
        <v>976</v>
      </c>
      <c r="C632" s="5"/>
      <c r="D632" s="4" t="s">
        <v>977</v>
      </c>
      <c r="E632" s="5" t="s">
        <v>26</v>
      </c>
      <c r="F632" s="5" t="s">
        <v>12</v>
      </c>
      <c r="G632" s="6">
        <v>1</v>
      </c>
    </row>
    <row r="633" spans="1:7" s="20" customFormat="1" ht="25.5" x14ac:dyDescent="0.25">
      <c r="A633" s="26" t="s">
        <v>472</v>
      </c>
      <c r="B633" s="4" t="s">
        <v>978</v>
      </c>
      <c r="C633" s="5"/>
      <c r="D633" s="4" t="s">
        <v>979</v>
      </c>
      <c r="E633" s="5" t="s">
        <v>26</v>
      </c>
      <c r="F633" s="5" t="s">
        <v>12</v>
      </c>
      <c r="G633" s="6">
        <v>1</v>
      </c>
    </row>
    <row r="634" spans="1:7" s="20" customFormat="1" ht="25.5" x14ac:dyDescent="0.25">
      <c r="A634" s="26" t="s">
        <v>475</v>
      </c>
      <c r="B634" s="4" t="s">
        <v>980</v>
      </c>
      <c r="C634" s="5"/>
      <c r="D634" s="4" t="s">
        <v>981</v>
      </c>
      <c r="E634" s="5" t="s">
        <v>26</v>
      </c>
      <c r="F634" s="5" t="s">
        <v>12</v>
      </c>
      <c r="G634" s="6">
        <v>1</v>
      </c>
    </row>
    <row r="635" spans="1:7" s="20" customFormat="1" ht="25.5" x14ac:dyDescent="0.25">
      <c r="A635" s="26" t="s">
        <v>478</v>
      </c>
      <c r="B635" s="4" t="s">
        <v>982</v>
      </c>
      <c r="C635" s="5"/>
      <c r="D635" s="4" t="s">
        <v>983</v>
      </c>
      <c r="E635" s="5" t="s">
        <v>347</v>
      </c>
      <c r="F635" s="5" t="s">
        <v>12</v>
      </c>
      <c r="G635" s="6">
        <v>1</v>
      </c>
    </row>
    <row r="636" spans="1:7" s="20" customFormat="1" ht="25.5" x14ac:dyDescent="0.25">
      <c r="A636" s="26" t="s">
        <v>481</v>
      </c>
      <c r="B636" s="4" t="s">
        <v>984</v>
      </c>
      <c r="C636" s="5"/>
      <c r="D636" s="4" t="s">
        <v>985</v>
      </c>
      <c r="E636" s="5" t="s">
        <v>26</v>
      </c>
      <c r="F636" s="5" t="s">
        <v>12</v>
      </c>
      <c r="G636" s="6">
        <v>1</v>
      </c>
    </row>
    <row r="637" spans="1:7" s="20" customFormat="1" ht="25.5" x14ac:dyDescent="0.25">
      <c r="A637" s="26" t="s">
        <v>484</v>
      </c>
      <c r="B637" s="4" t="s">
        <v>986</v>
      </c>
      <c r="C637" s="5"/>
      <c r="D637" s="4" t="s">
        <v>987</v>
      </c>
      <c r="E637" s="5" t="s">
        <v>347</v>
      </c>
      <c r="F637" s="5" t="s">
        <v>12</v>
      </c>
      <c r="G637" s="6">
        <v>1</v>
      </c>
    </row>
    <row r="638" spans="1:7" s="20" customFormat="1" ht="25.5" x14ac:dyDescent="0.25">
      <c r="A638" s="26" t="s">
        <v>486</v>
      </c>
      <c r="B638" s="4" t="s">
        <v>988</v>
      </c>
      <c r="C638" s="5"/>
      <c r="D638" s="4" t="s">
        <v>989</v>
      </c>
      <c r="E638" s="5" t="s">
        <v>26</v>
      </c>
      <c r="F638" s="5" t="s">
        <v>12</v>
      </c>
      <c r="G638" s="6">
        <v>21</v>
      </c>
    </row>
    <row r="639" spans="1:7" s="20" customFormat="1" ht="25.5" x14ac:dyDescent="0.25">
      <c r="A639" s="26" t="s">
        <v>489</v>
      </c>
      <c r="B639" s="4" t="s">
        <v>990</v>
      </c>
      <c r="C639" s="5"/>
      <c r="D639" s="4" t="s">
        <v>991</v>
      </c>
      <c r="E639" s="5" t="s">
        <v>26</v>
      </c>
      <c r="F639" s="5" t="s">
        <v>12</v>
      </c>
      <c r="G639" s="6">
        <v>4</v>
      </c>
    </row>
    <row r="640" spans="1:7" s="20" customFormat="1" ht="25.5" x14ac:dyDescent="0.25">
      <c r="A640" s="26" t="s">
        <v>492</v>
      </c>
      <c r="B640" s="4" t="s">
        <v>992</v>
      </c>
      <c r="C640" s="5"/>
      <c r="D640" s="4" t="s">
        <v>993</v>
      </c>
      <c r="E640" s="5" t="s">
        <v>26</v>
      </c>
      <c r="F640" s="5" t="s">
        <v>12</v>
      </c>
      <c r="G640" s="6">
        <v>1</v>
      </c>
    </row>
    <row r="641" spans="1:7" s="20" customFormat="1" x14ac:dyDescent="0.25">
      <c r="A641" s="33" t="s">
        <v>994</v>
      </c>
      <c r="B641" s="27" t="s">
        <v>995</v>
      </c>
      <c r="C641" s="8"/>
      <c r="D641" s="8"/>
      <c r="E641" s="29"/>
      <c r="F641" s="5"/>
      <c r="G641" s="30"/>
    </row>
    <row r="642" spans="1:7" s="20" customFormat="1" ht="25.5" x14ac:dyDescent="0.25">
      <c r="A642" s="26" t="s">
        <v>8</v>
      </c>
      <c r="B642" s="4" t="s">
        <v>790</v>
      </c>
      <c r="C642" s="5"/>
      <c r="D642" s="4" t="s">
        <v>791</v>
      </c>
      <c r="E642" s="5" t="s">
        <v>19</v>
      </c>
      <c r="F642" s="5" t="s">
        <v>12</v>
      </c>
      <c r="G642" s="6">
        <v>12</v>
      </c>
    </row>
    <row r="643" spans="1:7" s="20" customFormat="1" ht="25.5" x14ac:dyDescent="0.25">
      <c r="A643" s="26" t="s">
        <v>13</v>
      </c>
      <c r="B643" s="4" t="s">
        <v>734</v>
      </c>
      <c r="C643" s="5"/>
      <c r="D643" s="4" t="s">
        <v>735</v>
      </c>
      <c r="E643" s="5" t="s">
        <v>19</v>
      </c>
      <c r="F643" s="5" t="s">
        <v>12</v>
      </c>
      <c r="G643" s="6">
        <v>51</v>
      </c>
    </row>
    <row r="644" spans="1:7" s="20" customFormat="1" ht="25.5" x14ac:dyDescent="0.25">
      <c r="A644" s="26" t="s">
        <v>16</v>
      </c>
      <c r="B644" s="4" t="s">
        <v>893</v>
      </c>
      <c r="C644" s="5"/>
      <c r="D644" s="4" t="s">
        <v>894</v>
      </c>
      <c r="E644" s="5" t="s">
        <v>19</v>
      </c>
      <c r="F644" s="5" t="s">
        <v>12</v>
      </c>
      <c r="G644" s="6">
        <v>6</v>
      </c>
    </row>
    <row r="645" spans="1:7" s="20" customFormat="1" ht="25.5" x14ac:dyDescent="0.25">
      <c r="A645" s="26" t="s">
        <v>20</v>
      </c>
      <c r="B645" s="4" t="s">
        <v>631</v>
      </c>
      <c r="C645" s="5"/>
      <c r="D645" s="4" t="s">
        <v>632</v>
      </c>
      <c r="E645" s="5" t="s">
        <v>19</v>
      </c>
      <c r="F645" s="5" t="s">
        <v>12</v>
      </c>
      <c r="G645" s="6">
        <v>14</v>
      </c>
    </row>
    <row r="646" spans="1:7" s="20" customFormat="1" ht="25.5" x14ac:dyDescent="0.25">
      <c r="A646" s="26" t="s">
        <v>23</v>
      </c>
      <c r="B646" s="4" t="s">
        <v>21</v>
      </c>
      <c r="C646" s="5"/>
      <c r="D646" s="4" t="s">
        <v>22</v>
      </c>
      <c r="E646" s="5" t="s">
        <v>19</v>
      </c>
      <c r="F646" s="5" t="s">
        <v>12</v>
      </c>
      <c r="G646" s="6">
        <v>2</v>
      </c>
    </row>
    <row r="647" spans="1:7" s="20" customFormat="1" ht="25.5" x14ac:dyDescent="0.25">
      <c r="A647" s="26" t="s">
        <v>27</v>
      </c>
      <c r="B647" s="4" t="s">
        <v>638</v>
      </c>
      <c r="C647" s="5"/>
      <c r="D647" s="4" t="s">
        <v>639</v>
      </c>
      <c r="E647" s="5" t="s">
        <v>19</v>
      </c>
      <c r="F647" s="5" t="s">
        <v>12</v>
      </c>
      <c r="G647" s="6">
        <v>25</v>
      </c>
    </row>
    <row r="648" spans="1:7" s="20" customFormat="1" ht="25.5" x14ac:dyDescent="0.25">
      <c r="A648" s="26" t="s">
        <v>30</v>
      </c>
      <c r="B648" s="4" t="s">
        <v>160</v>
      </c>
      <c r="C648" s="5"/>
      <c r="D648" s="4" t="s">
        <v>161</v>
      </c>
      <c r="E648" s="5" t="s">
        <v>19</v>
      </c>
      <c r="F648" s="5" t="s">
        <v>12</v>
      </c>
      <c r="G648" s="6">
        <v>7</v>
      </c>
    </row>
    <row r="649" spans="1:7" s="20" customFormat="1" ht="25.5" x14ac:dyDescent="0.25">
      <c r="A649" s="26" t="s">
        <v>34</v>
      </c>
      <c r="B649" s="4" t="s">
        <v>996</v>
      </c>
      <c r="C649" s="5"/>
      <c r="D649" s="4" t="s">
        <v>997</v>
      </c>
      <c r="E649" s="5" t="s">
        <v>19</v>
      </c>
      <c r="F649" s="5" t="s">
        <v>12</v>
      </c>
      <c r="G649" s="6">
        <v>10</v>
      </c>
    </row>
    <row r="650" spans="1:7" s="20" customFormat="1" ht="25.5" x14ac:dyDescent="0.25">
      <c r="A650" s="26" t="s">
        <v>37</v>
      </c>
      <c r="B650" s="4" t="s">
        <v>736</v>
      </c>
      <c r="C650" s="5"/>
      <c r="D650" s="4" t="s">
        <v>737</v>
      </c>
      <c r="E650" s="5" t="s">
        <v>19</v>
      </c>
      <c r="F650" s="5" t="s">
        <v>12</v>
      </c>
      <c r="G650" s="6">
        <v>9</v>
      </c>
    </row>
    <row r="651" spans="1:7" s="20" customFormat="1" ht="25.5" x14ac:dyDescent="0.25">
      <c r="A651" s="26" t="s">
        <v>40</v>
      </c>
      <c r="B651" s="4" t="s">
        <v>802</v>
      </c>
      <c r="C651" s="5"/>
      <c r="D651" s="4" t="s">
        <v>803</v>
      </c>
      <c r="E651" s="5" t="s">
        <v>221</v>
      </c>
      <c r="F651" s="5" t="s">
        <v>12</v>
      </c>
      <c r="G651" s="6">
        <v>1</v>
      </c>
    </row>
    <row r="652" spans="1:7" s="20" customFormat="1" ht="25.5" x14ac:dyDescent="0.25">
      <c r="A652" s="26" t="s">
        <v>43</v>
      </c>
      <c r="B652" s="4" t="s">
        <v>738</v>
      </c>
      <c r="C652" s="5"/>
      <c r="D652" s="4" t="s">
        <v>739</v>
      </c>
      <c r="E652" s="5" t="s">
        <v>26</v>
      </c>
      <c r="F652" s="5" t="s">
        <v>12</v>
      </c>
      <c r="G652" s="6">
        <v>12</v>
      </c>
    </row>
    <row r="653" spans="1:7" s="20" customFormat="1" ht="25.5" x14ac:dyDescent="0.25">
      <c r="A653" s="26" t="s">
        <v>46</v>
      </c>
      <c r="B653" s="4" t="s">
        <v>998</v>
      </c>
      <c r="C653" s="5"/>
      <c r="D653" s="4" t="s">
        <v>999</v>
      </c>
      <c r="E653" s="5" t="s">
        <v>26</v>
      </c>
      <c r="F653" s="5" t="s">
        <v>12</v>
      </c>
      <c r="G653" s="6">
        <v>5</v>
      </c>
    </row>
    <row r="654" spans="1:7" s="20" customFormat="1" ht="25.5" x14ac:dyDescent="0.25">
      <c r="A654" s="26" t="s">
        <v>49</v>
      </c>
      <c r="B654" s="4" t="s">
        <v>740</v>
      </c>
      <c r="C654" s="5"/>
      <c r="D654" s="4" t="s">
        <v>741</v>
      </c>
      <c r="E654" s="5" t="s">
        <v>26</v>
      </c>
      <c r="F654" s="5" t="s">
        <v>12</v>
      </c>
      <c r="G654" s="6">
        <v>26</v>
      </c>
    </row>
    <row r="655" spans="1:7" s="20" customFormat="1" ht="25.5" x14ac:dyDescent="0.25">
      <c r="A655" s="26" t="s">
        <v>53</v>
      </c>
      <c r="B655" s="4" t="s">
        <v>188</v>
      </c>
      <c r="C655" s="5"/>
      <c r="D655" s="4" t="s">
        <v>189</v>
      </c>
      <c r="E655" s="5" t="s">
        <v>26</v>
      </c>
      <c r="F655" s="5" t="s">
        <v>12</v>
      </c>
      <c r="G655" s="6">
        <v>6</v>
      </c>
    </row>
    <row r="656" spans="1:7" s="20" customFormat="1" ht="25.5" x14ac:dyDescent="0.25">
      <c r="A656" s="26" t="s">
        <v>56</v>
      </c>
      <c r="B656" s="4" t="s">
        <v>190</v>
      </c>
      <c r="C656" s="5"/>
      <c r="D656" s="4" t="s">
        <v>191</v>
      </c>
      <c r="E656" s="5" t="s">
        <v>26</v>
      </c>
      <c r="F656" s="5" t="s">
        <v>12</v>
      </c>
      <c r="G656" s="6">
        <v>10</v>
      </c>
    </row>
    <row r="657" spans="1:7" s="20" customFormat="1" ht="25.5" x14ac:dyDescent="0.25">
      <c r="A657" s="26" t="s">
        <v>59</v>
      </c>
      <c r="B657" s="4" t="s">
        <v>1000</v>
      </c>
      <c r="C657" s="5"/>
      <c r="D657" s="4" t="s">
        <v>1001</v>
      </c>
      <c r="E657" s="5" t="s">
        <v>221</v>
      </c>
      <c r="F657" s="5" t="s">
        <v>12</v>
      </c>
      <c r="G657" s="6">
        <v>29</v>
      </c>
    </row>
    <row r="658" spans="1:7" s="20" customFormat="1" ht="25.5" x14ac:dyDescent="0.25">
      <c r="A658" s="26" t="s">
        <v>62</v>
      </c>
      <c r="B658" s="4" t="s">
        <v>1002</v>
      </c>
      <c r="C658" s="5"/>
      <c r="D658" s="4" t="s">
        <v>1003</v>
      </c>
      <c r="E658" s="5" t="s">
        <v>26</v>
      </c>
      <c r="F658" s="5" t="s">
        <v>12</v>
      </c>
      <c r="G658" s="6">
        <v>2</v>
      </c>
    </row>
    <row r="659" spans="1:7" s="20" customFormat="1" ht="25.5" x14ac:dyDescent="0.25">
      <c r="A659" s="26" t="s">
        <v>65</v>
      </c>
      <c r="B659" s="4" t="s">
        <v>806</v>
      </c>
      <c r="C659" s="5"/>
      <c r="D659" s="4" t="s">
        <v>807</v>
      </c>
      <c r="E659" s="5" t="s">
        <v>26</v>
      </c>
      <c r="F659" s="5" t="s">
        <v>12</v>
      </c>
      <c r="G659" s="6">
        <v>20</v>
      </c>
    </row>
    <row r="660" spans="1:7" s="20" customFormat="1" ht="25.5" x14ac:dyDescent="0.25">
      <c r="A660" s="26" t="s">
        <v>68</v>
      </c>
      <c r="B660" s="4" t="s">
        <v>1004</v>
      </c>
      <c r="C660" s="5"/>
      <c r="D660" s="4" t="s">
        <v>1005</v>
      </c>
      <c r="E660" s="5" t="s">
        <v>26</v>
      </c>
      <c r="F660" s="5" t="s">
        <v>12</v>
      </c>
      <c r="G660" s="6">
        <v>8</v>
      </c>
    </row>
    <row r="661" spans="1:7" s="20" customFormat="1" ht="25.5" x14ac:dyDescent="0.25">
      <c r="A661" s="26" t="s">
        <v>71</v>
      </c>
      <c r="B661" s="4" t="s">
        <v>215</v>
      </c>
      <c r="C661" s="5"/>
      <c r="D661" s="4" t="s">
        <v>216</v>
      </c>
      <c r="E661" s="5" t="s">
        <v>26</v>
      </c>
      <c r="F661" s="5" t="s">
        <v>12</v>
      </c>
      <c r="G661" s="6">
        <v>128</v>
      </c>
    </row>
    <row r="662" spans="1:7" s="20" customFormat="1" ht="25.5" x14ac:dyDescent="0.25">
      <c r="A662" s="26" t="s">
        <v>74</v>
      </c>
      <c r="B662" s="4" t="s">
        <v>217</v>
      </c>
      <c r="C662" s="5"/>
      <c r="D662" s="4" t="s">
        <v>218</v>
      </c>
      <c r="E662" s="5" t="s">
        <v>26</v>
      </c>
      <c r="F662" s="5" t="s">
        <v>12</v>
      </c>
      <c r="G662" s="6">
        <v>5</v>
      </c>
    </row>
    <row r="663" spans="1:7" s="20" customFormat="1" ht="25.5" x14ac:dyDescent="0.25">
      <c r="A663" s="26" t="s">
        <v>77</v>
      </c>
      <c r="B663" s="4" t="s">
        <v>651</v>
      </c>
      <c r="C663" s="5"/>
      <c r="D663" s="4" t="s">
        <v>652</v>
      </c>
      <c r="E663" s="5" t="s">
        <v>26</v>
      </c>
      <c r="F663" s="5" t="s">
        <v>12</v>
      </c>
      <c r="G663" s="6">
        <v>1</v>
      </c>
    </row>
    <row r="664" spans="1:7" s="20" customFormat="1" ht="25.5" x14ac:dyDescent="0.25">
      <c r="A664" s="26" t="s">
        <v>81</v>
      </c>
      <c r="B664" s="4" t="s">
        <v>222</v>
      </c>
      <c r="C664" s="5"/>
      <c r="D664" s="4" t="s">
        <v>223</v>
      </c>
      <c r="E664" s="5" t="s">
        <v>26</v>
      </c>
      <c r="F664" s="5" t="s">
        <v>12</v>
      </c>
      <c r="G664" s="6">
        <v>1</v>
      </c>
    </row>
    <row r="665" spans="1:7" s="20" customFormat="1" ht="25.5" x14ac:dyDescent="0.25">
      <c r="A665" s="26" t="s">
        <v>84</v>
      </c>
      <c r="B665" s="4" t="s">
        <v>1006</v>
      </c>
      <c r="C665" s="5"/>
      <c r="D665" s="4" t="s">
        <v>1007</v>
      </c>
      <c r="E665" s="5" t="s">
        <v>26</v>
      </c>
      <c r="F665" s="5" t="s">
        <v>12</v>
      </c>
      <c r="G665" s="6">
        <v>3</v>
      </c>
    </row>
    <row r="666" spans="1:7" s="20" customFormat="1" ht="25.5" x14ac:dyDescent="0.25">
      <c r="A666" s="26" t="s">
        <v>88</v>
      </c>
      <c r="B666" s="4" t="s">
        <v>9</v>
      </c>
      <c r="C666" s="5"/>
      <c r="D666" s="4" t="s">
        <v>10</v>
      </c>
      <c r="E666" s="5" t="s">
        <v>11</v>
      </c>
      <c r="F666" s="5" t="s">
        <v>12</v>
      </c>
      <c r="G666" s="6">
        <v>2186</v>
      </c>
    </row>
    <row r="667" spans="1:7" s="20" customFormat="1" ht="25.5" x14ac:dyDescent="0.25">
      <c r="A667" s="26" t="s">
        <v>91</v>
      </c>
      <c r="B667" s="4" t="s">
        <v>178</v>
      </c>
      <c r="C667" s="5"/>
      <c r="D667" s="4" t="s">
        <v>179</v>
      </c>
      <c r="E667" s="5" t="s">
        <v>80</v>
      </c>
      <c r="F667" s="5" t="s">
        <v>12</v>
      </c>
      <c r="G667" s="6">
        <v>8</v>
      </c>
    </row>
    <row r="668" spans="1:7" s="20" customFormat="1" ht="25.5" x14ac:dyDescent="0.25">
      <c r="A668" s="26" t="s">
        <v>94</v>
      </c>
      <c r="B668" s="4" t="s">
        <v>1008</v>
      </c>
      <c r="C668" s="5"/>
      <c r="D668" s="4" t="s">
        <v>656</v>
      </c>
      <c r="E668" s="5" t="s">
        <v>26</v>
      </c>
      <c r="F668" s="5" t="s">
        <v>12</v>
      </c>
      <c r="G668" s="6">
        <v>340</v>
      </c>
    </row>
    <row r="669" spans="1:7" s="20" customFormat="1" ht="25.5" x14ac:dyDescent="0.25">
      <c r="A669" s="26" t="s">
        <v>97</v>
      </c>
      <c r="B669" s="4" t="s">
        <v>184</v>
      </c>
      <c r="C669" s="5"/>
      <c r="D669" s="4" t="s">
        <v>185</v>
      </c>
      <c r="E669" s="5" t="s">
        <v>11</v>
      </c>
      <c r="F669" s="5" t="s">
        <v>12</v>
      </c>
      <c r="G669" s="6">
        <v>67.800000000000011</v>
      </c>
    </row>
    <row r="670" spans="1:7" s="20" customFormat="1" ht="25.5" x14ac:dyDescent="0.25">
      <c r="A670" s="26" t="s">
        <v>100</v>
      </c>
      <c r="B670" s="4" t="s">
        <v>812</v>
      </c>
      <c r="C670" s="5"/>
      <c r="D670" s="4" t="s">
        <v>813</v>
      </c>
      <c r="E670" s="5" t="s">
        <v>33</v>
      </c>
      <c r="F670" s="5" t="s">
        <v>12</v>
      </c>
      <c r="G670" s="6">
        <v>31</v>
      </c>
    </row>
    <row r="671" spans="1:7" s="20" customFormat="1" ht="25.5" x14ac:dyDescent="0.25">
      <c r="A671" s="26" t="s">
        <v>103</v>
      </c>
      <c r="B671" s="4" t="s">
        <v>910</v>
      </c>
      <c r="C671" s="5"/>
      <c r="D671" s="4" t="s">
        <v>911</v>
      </c>
      <c r="E671" s="5" t="s">
        <v>26</v>
      </c>
      <c r="F671" s="5" t="s">
        <v>12</v>
      </c>
      <c r="G671" s="6">
        <v>1</v>
      </c>
    </row>
    <row r="672" spans="1:7" s="20" customFormat="1" ht="25.5" x14ac:dyDescent="0.25">
      <c r="A672" s="26" t="s">
        <v>106</v>
      </c>
      <c r="B672" s="4" t="s">
        <v>1009</v>
      </c>
      <c r="C672" s="5"/>
      <c r="D672" s="4" t="s">
        <v>1010</v>
      </c>
      <c r="E672" s="5" t="s">
        <v>26</v>
      </c>
      <c r="F672" s="5" t="s">
        <v>12</v>
      </c>
      <c r="G672" s="6">
        <v>23</v>
      </c>
    </row>
    <row r="673" spans="1:7" s="20" customFormat="1" ht="25.5" x14ac:dyDescent="0.25">
      <c r="A673" s="26" t="s">
        <v>109</v>
      </c>
      <c r="B673" s="4" t="s">
        <v>245</v>
      </c>
      <c r="C673" s="5"/>
      <c r="D673" s="4" t="s">
        <v>246</v>
      </c>
      <c r="E673" s="5" t="s">
        <v>26</v>
      </c>
      <c r="F673" s="5" t="s">
        <v>12</v>
      </c>
      <c r="G673" s="6">
        <v>16</v>
      </c>
    </row>
    <row r="674" spans="1:7" s="20" customFormat="1" ht="25.5" x14ac:dyDescent="0.25">
      <c r="A674" s="26" t="s">
        <v>110</v>
      </c>
      <c r="B674" s="4" t="s">
        <v>248</v>
      </c>
      <c r="C674" s="5"/>
      <c r="D674" s="4" t="s">
        <v>249</v>
      </c>
      <c r="E674" s="5" t="s">
        <v>26</v>
      </c>
      <c r="F674" s="5" t="s">
        <v>12</v>
      </c>
      <c r="G674" s="6">
        <v>3</v>
      </c>
    </row>
    <row r="675" spans="1:7" s="20" customFormat="1" ht="25.5" x14ac:dyDescent="0.25">
      <c r="A675" s="26" t="s">
        <v>114</v>
      </c>
      <c r="B675" s="4" t="s">
        <v>251</v>
      </c>
      <c r="C675" s="5"/>
      <c r="D675" s="4" t="s">
        <v>252</v>
      </c>
      <c r="E675" s="5" t="s">
        <v>26</v>
      </c>
      <c r="F675" s="5" t="s">
        <v>12</v>
      </c>
      <c r="G675" s="6">
        <v>104</v>
      </c>
    </row>
    <row r="676" spans="1:7" s="20" customFormat="1" ht="25.5" x14ac:dyDescent="0.25">
      <c r="A676" s="26" t="s">
        <v>117</v>
      </c>
      <c r="B676" s="4" t="s">
        <v>254</v>
      </c>
      <c r="C676" s="5"/>
      <c r="D676" s="4" t="s">
        <v>255</v>
      </c>
      <c r="E676" s="5" t="s">
        <v>26</v>
      </c>
      <c r="F676" s="5" t="s">
        <v>12</v>
      </c>
      <c r="G676" s="6">
        <v>246</v>
      </c>
    </row>
    <row r="677" spans="1:7" s="20" customFormat="1" ht="25.5" x14ac:dyDescent="0.25">
      <c r="A677" s="26" t="s">
        <v>120</v>
      </c>
      <c r="B677" s="4" t="s">
        <v>257</v>
      </c>
      <c r="C677" s="5"/>
      <c r="D677" s="4" t="s">
        <v>258</v>
      </c>
      <c r="E677" s="5" t="s">
        <v>33</v>
      </c>
      <c r="F677" s="5" t="s">
        <v>12</v>
      </c>
      <c r="G677" s="6">
        <v>72</v>
      </c>
    </row>
    <row r="678" spans="1:7" s="20" customFormat="1" ht="25.5" x14ac:dyDescent="0.25">
      <c r="A678" s="26" t="s">
        <v>123</v>
      </c>
      <c r="B678" s="4" t="s">
        <v>266</v>
      </c>
      <c r="C678" s="5"/>
      <c r="D678" s="4" t="s">
        <v>267</v>
      </c>
      <c r="E678" s="5" t="s">
        <v>26</v>
      </c>
      <c r="F678" s="5" t="s">
        <v>12</v>
      </c>
      <c r="G678" s="6">
        <v>469</v>
      </c>
    </row>
    <row r="679" spans="1:7" s="20" customFormat="1" ht="25.5" x14ac:dyDescent="0.25">
      <c r="A679" s="26" t="s">
        <v>232</v>
      </c>
      <c r="B679" s="4" t="s">
        <v>914</v>
      </c>
      <c r="C679" s="5"/>
      <c r="D679" s="4" t="s">
        <v>915</v>
      </c>
      <c r="E679" s="5" t="s">
        <v>26</v>
      </c>
      <c r="F679" s="5" t="s">
        <v>12</v>
      </c>
      <c r="G679" s="31">
        <v>55</v>
      </c>
    </row>
    <row r="680" spans="1:7" s="20" customFormat="1" ht="25.5" x14ac:dyDescent="0.25">
      <c r="A680" s="26" t="s">
        <v>235</v>
      </c>
      <c r="B680" s="4" t="s">
        <v>1011</v>
      </c>
      <c r="C680" s="5"/>
      <c r="D680" s="4" t="s">
        <v>1012</v>
      </c>
      <c r="E680" s="5" t="s">
        <v>26</v>
      </c>
      <c r="F680" s="5" t="s">
        <v>12</v>
      </c>
      <c r="G680" s="6">
        <v>40</v>
      </c>
    </row>
    <row r="681" spans="1:7" s="20" customFormat="1" ht="25.5" x14ac:dyDescent="0.25">
      <c r="A681" s="26" t="s">
        <v>238</v>
      </c>
      <c r="B681" s="4" t="s">
        <v>275</v>
      </c>
      <c r="C681" s="5"/>
      <c r="D681" s="4" t="s">
        <v>276</v>
      </c>
      <c r="E681" s="5" t="s">
        <v>26</v>
      </c>
      <c r="F681" s="5" t="s">
        <v>12</v>
      </c>
      <c r="G681" s="6">
        <v>48</v>
      </c>
    </row>
    <row r="682" spans="1:7" s="20" customFormat="1" ht="25.5" x14ac:dyDescent="0.25">
      <c r="A682" s="26" t="s">
        <v>241</v>
      </c>
      <c r="B682" s="4" t="s">
        <v>1013</v>
      </c>
      <c r="C682" s="5"/>
      <c r="D682" s="4" t="s">
        <v>1014</v>
      </c>
      <c r="E682" s="5" t="s">
        <v>26</v>
      </c>
      <c r="F682" s="5" t="s">
        <v>12</v>
      </c>
      <c r="G682" s="6">
        <v>7</v>
      </c>
    </row>
    <row r="683" spans="1:7" s="20" customFormat="1" ht="25.5" x14ac:dyDescent="0.25">
      <c r="A683" s="26" t="s">
        <v>244</v>
      </c>
      <c r="B683" s="4" t="s">
        <v>1015</v>
      </c>
      <c r="C683" s="5"/>
      <c r="D683" s="4" t="s">
        <v>1016</v>
      </c>
      <c r="E683" s="5" t="s">
        <v>26</v>
      </c>
      <c r="F683" s="5" t="s">
        <v>12</v>
      </c>
      <c r="G683" s="6">
        <v>17</v>
      </c>
    </row>
    <row r="684" spans="1:7" s="20" customFormat="1" ht="25.5" x14ac:dyDescent="0.25">
      <c r="A684" s="26" t="s">
        <v>247</v>
      </c>
      <c r="B684" s="4" t="s">
        <v>1017</v>
      </c>
      <c r="C684" s="5"/>
      <c r="D684" s="4" t="s">
        <v>1018</v>
      </c>
      <c r="E684" s="5" t="s">
        <v>26</v>
      </c>
      <c r="F684" s="5" t="s">
        <v>12</v>
      </c>
      <c r="G684" s="6">
        <v>39</v>
      </c>
    </row>
    <row r="685" spans="1:7" s="20" customFormat="1" ht="25.5" x14ac:dyDescent="0.25">
      <c r="A685" s="26" t="s">
        <v>250</v>
      </c>
      <c r="B685" s="4" t="s">
        <v>1019</v>
      </c>
      <c r="C685" s="5"/>
      <c r="D685" s="4" t="s">
        <v>1020</v>
      </c>
      <c r="E685" s="5" t="s">
        <v>26</v>
      </c>
      <c r="F685" s="5" t="s">
        <v>12</v>
      </c>
      <c r="G685" s="6">
        <v>6</v>
      </c>
    </row>
    <row r="686" spans="1:7" s="20" customFormat="1" ht="25.5" x14ac:dyDescent="0.25">
      <c r="A686" s="26" t="s">
        <v>253</v>
      </c>
      <c r="B686" s="4" t="s">
        <v>288</v>
      </c>
      <c r="C686" s="5"/>
      <c r="D686" s="4" t="s">
        <v>289</v>
      </c>
      <c r="E686" s="5" t="s">
        <v>11</v>
      </c>
      <c r="F686" s="5" t="s">
        <v>12</v>
      </c>
      <c r="G686" s="6">
        <v>8.4000000000000057</v>
      </c>
    </row>
    <row r="687" spans="1:7" s="20" customFormat="1" ht="25.5" x14ac:dyDescent="0.25">
      <c r="A687" s="26" t="s">
        <v>256</v>
      </c>
      <c r="B687" s="4" t="s">
        <v>291</v>
      </c>
      <c r="C687" s="5"/>
      <c r="D687" s="4" t="s">
        <v>292</v>
      </c>
      <c r="E687" s="5" t="s">
        <v>26</v>
      </c>
      <c r="F687" s="5" t="s">
        <v>12</v>
      </c>
      <c r="G687" s="6">
        <v>1367</v>
      </c>
    </row>
    <row r="688" spans="1:7" s="20" customFormat="1" ht="25.5" x14ac:dyDescent="0.25">
      <c r="A688" s="26" t="s">
        <v>259</v>
      </c>
      <c r="B688" s="4" t="s">
        <v>1021</v>
      </c>
      <c r="C688" s="5"/>
      <c r="D688" s="4" t="s">
        <v>1022</v>
      </c>
      <c r="E688" s="5" t="s">
        <v>26</v>
      </c>
      <c r="F688" s="5" t="s">
        <v>12</v>
      </c>
      <c r="G688" s="6">
        <v>296</v>
      </c>
    </row>
    <row r="689" spans="1:7" s="20" customFormat="1" ht="25.5" x14ac:dyDescent="0.25">
      <c r="A689" s="26" t="s">
        <v>262</v>
      </c>
      <c r="B689" s="4" t="s">
        <v>294</v>
      </c>
      <c r="C689" s="5"/>
      <c r="D689" s="4" t="s">
        <v>295</v>
      </c>
      <c r="E689" s="5" t="s">
        <v>26</v>
      </c>
      <c r="F689" s="5" t="s">
        <v>12</v>
      </c>
      <c r="G689" s="6">
        <v>30</v>
      </c>
    </row>
    <row r="690" spans="1:7" s="20" customFormat="1" ht="25.5" x14ac:dyDescent="0.25">
      <c r="A690" s="26" t="s">
        <v>265</v>
      </c>
      <c r="B690" s="4" t="s">
        <v>824</v>
      </c>
      <c r="C690" s="5"/>
      <c r="D690" s="4" t="s">
        <v>825</v>
      </c>
      <c r="E690" s="5" t="s">
        <v>26</v>
      </c>
      <c r="F690" s="5" t="s">
        <v>12</v>
      </c>
      <c r="G690" s="6">
        <v>4</v>
      </c>
    </row>
    <row r="691" spans="1:7" s="20" customFormat="1" ht="25.5" x14ac:dyDescent="0.25">
      <c r="A691" s="26" t="s">
        <v>268</v>
      </c>
      <c r="B691" s="4" t="s">
        <v>297</v>
      </c>
      <c r="C691" s="5"/>
      <c r="D691" s="4" t="s">
        <v>298</v>
      </c>
      <c r="E691" s="5" t="s">
        <v>26</v>
      </c>
      <c r="F691" s="5" t="s">
        <v>12</v>
      </c>
      <c r="G691" s="6">
        <v>12</v>
      </c>
    </row>
    <row r="692" spans="1:7" s="20" customFormat="1" ht="25.5" x14ac:dyDescent="0.25">
      <c r="A692" s="26" t="s">
        <v>271</v>
      </c>
      <c r="B692" s="4" t="s">
        <v>306</v>
      </c>
      <c r="C692" s="5"/>
      <c r="D692" s="4" t="s">
        <v>307</v>
      </c>
      <c r="E692" s="5" t="s">
        <v>26</v>
      </c>
      <c r="F692" s="5" t="s">
        <v>12</v>
      </c>
      <c r="G692" s="6">
        <v>98</v>
      </c>
    </row>
    <row r="693" spans="1:7" s="20" customFormat="1" ht="25.5" x14ac:dyDescent="0.25">
      <c r="A693" s="26" t="s">
        <v>274</v>
      </c>
      <c r="B693" s="4" t="s">
        <v>315</v>
      </c>
      <c r="C693" s="5"/>
      <c r="D693" s="4" t="s">
        <v>316</v>
      </c>
      <c r="E693" s="5" t="s">
        <v>26</v>
      </c>
      <c r="F693" s="5" t="s">
        <v>12</v>
      </c>
      <c r="G693" s="6">
        <v>25</v>
      </c>
    </row>
    <row r="694" spans="1:7" s="20" customFormat="1" ht="25.5" x14ac:dyDescent="0.25">
      <c r="A694" s="26" t="s">
        <v>277</v>
      </c>
      <c r="B694" s="4" t="s">
        <v>324</v>
      </c>
      <c r="C694" s="5"/>
      <c r="D694" s="4" t="s">
        <v>325</v>
      </c>
      <c r="E694" s="5" t="s">
        <v>26</v>
      </c>
      <c r="F694" s="5" t="s">
        <v>12</v>
      </c>
      <c r="G694" s="6">
        <v>91</v>
      </c>
    </row>
    <row r="695" spans="1:7" s="20" customFormat="1" ht="25.5" x14ac:dyDescent="0.25">
      <c r="A695" s="26" t="s">
        <v>280</v>
      </c>
      <c r="B695" s="4" t="s">
        <v>327</v>
      </c>
      <c r="C695" s="5"/>
      <c r="D695" s="4" t="s">
        <v>328</v>
      </c>
      <c r="E695" s="5" t="s">
        <v>26</v>
      </c>
      <c r="F695" s="5" t="s">
        <v>12</v>
      </c>
      <c r="G695" s="6">
        <v>55</v>
      </c>
    </row>
    <row r="696" spans="1:7" s="20" customFormat="1" ht="25.5" x14ac:dyDescent="0.25">
      <c r="A696" s="26" t="s">
        <v>283</v>
      </c>
      <c r="B696" s="4" t="s">
        <v>750</v>
      </c>
      <c r="C696" s="5"/>
      <c r="D696" s="4" t="s">
        <v>751</v>
      </c>
      <c r="E696" s="5" t="s">
        <v>26</v>
      </c>
      <c r="F696" s="5" t="s">
        <v>12</v>
      </c>
      <c r="G696" s="6">
        <v>17</v>
      </c>
    </row>
    <row r="697" spans="1:7" s="20" customFormat="1" ht="25.5" x14ac:dyDescent="0.25">
      <c r="A697" s="26" t="s">
        <v>287</v>
      </c>
      <c r="B697" s="4" t="s">
        <v>1023</v>
      </c>
      <c r="C697" s="5"/>
      <c r="D697" s="4" t="s">
        <v>1024</v>
      </c>
      <c r="E697" s="5" t="s">
        <v>26</v>
      </c>
      <c r="F697" s="5" t="s">
        <v>12</v>
      </c>
      <c r="G697" s="6">
        <v>16</v>
      </c>
    </row>
    <row r="698" spans="1:7" s="20" customFormat="1" ht="25.5" x14ac:dyDescent="0.25">
      <c r="A698" s="26" t="s">
        <v>290</v>
      </c>
      <c r="B698" s="4" t="s">
        <v>1025</v>
      </c>
      <c r="C698" s="5"/>
      <c r="D698" s="4" t="s">
        <v>1026</v>
      </c>
      <c r="E698" s="5" t="s">
        <v>26</v>
      </c>
      <c r="F698" s="5" t="s">
        <v>12</v>
      </c>
      <c r="G698" s="6">
        <v>1</v>
      </c>
    </row>
    <row r="699" spans="1:7" s="20" customFormat="1" ht="25.5" x14ac:dyDescent="0.25">
      <c r="A699" s="26" t="s">
        <v>293</v>
      </c>
      <c r="B699" s="4" t="s">
        <v>670</v>
      </c>
      <c r="C699" s="5"/>
      <c r="D699" s="4" t="s">
        <v>758</v>
      </c>
      <c r="E699" s="5" t="s">
        <v>26</v>
      </c>
      <c r="F699" s="5" t="s">
        <v>12</v>
      </c>
      <c r="G699" s="6">
        <v>131</v>
      </c>
    </row>
    <row r="700" spans="1:7" s="20" customFormat="1" ht="25.5" x14ac:dyDescent="0.25">
      <c r="A700" s="26" t="s">
        <v>296</v>
      </c>
      <c r="B700" s="4" t="s">
        <v>1027</v>
      </c>
      <c r="C700" s="5"/>
      <c r="D700" s="4" t="s">
        <v>1028</v>
      </c>
      <c r="E700" s="5" t="s">
        <v>26</v>
      </c>
      <c r="F700" s="5" t="s">
        <v>12</v>
      </c>
      <c r="G700" s="6">
        <v>3</v>
      </c>
    </row>
    <row r="701" spans="1:7" s="20" customFormat="1" ht="25.5" x14ac:dyDescent="0.25">
      <c r="A701" s="26" t="s">
        <v>299</v>
      </c>
      <c r="B701" s="4" t="s">
        <v>844</v>
      </c>
      <c r="C701" s="5"/>
      <c r="D701" s="4" t="s">
        <v>845</v>
      </c>
      <c r="E701" s="5" t="s">
        <v>26</v>
      </c>
      <c r="F701" s="5" t="s">
        <v>12</v>
      </c>
      <c r="G701" s="6">
        <v>20</v>
      </c>
    </row>
    <row r="702" spans="1:7" s="20" customFormat="1" ht="25.5" x14ac:dyDescent="0.25">
      <c r="A702" s="26" t="s">
        <v>302</v>
      </c>
      <c r="B702" s="4" t="s">
        <v>370</v>
      </c>
      <c r="C702" s="5"/>
      <c r="D702" s="4" t="s">
        <v>51</v>
      </c>
      <c r="E702" s="5" t="s">
        <v>26</v>
      </c>
      <c r="F702" s="5" t="s">
        <v>12</v>
      </c>
      <c r="G702" s="6">
        <v>72</v>
      </c>
    </row>
    <row r="703" spans="1:7" s="20" customFormat="1" ht="25.5" x14ac:dyDescent="0.25">
      <c r="A703" s="26" t="s">
        <v>305</v>
      </c>
      <c r="B703" s="4" t="s">
        <v>932</v>
      </c>
      <c r="C703" s="5"/>
      <c r="D703" s="4" t="s">
        <v>933</v>
      </c>
      <c r="E703" s="5" t="s">
        <v>33</v>
      </c>
      <c r="F703" s="5" t="s">
        <v>12</v>
      </c>
      <c r="G703" s="6">
        <v>1</v>
      </c>
    </row>
    <row r="704" spans="1:7" s="20" customFormat="1" ht="25.5" x14ac:dyDescent="0.25">
      <c r="A704" s="26" t="s">
        <v>308</v>
      </c>
      <c r="B704" s="4" t="s">
        <v>847</v>
      </c>
      <c r="C704" s="5"/>
      <c r="D704" s="4" t="s">
        <v>848</v>
      </c>
      <c r="E704" s="5" t="s">
        <v>26</v>
      </c>
      <c r="F704" s="5" t="s">
        <v>12</v>
      </c>
      <c r="G704" s="6">
        <v>7</v>
      </c>
    </row>
    <row r="705" spans="1:7" s="20" customFormat="1" ht="25.5" x14ac:dyDescent="0.25">
      <c r="A705" s="26" t="s">
        <v>311</v>
      </c>
      <c r="B705" s="4" t="s">
        <v>1029</v>
      </c>
      <c r="C705" s="5"/>
      <c r="D705" s="4" t="s">
        <v>1030</v>
      </c>
      <c r="E705" s="5" t="s">
        <v>26</v>
      </c>
      <c r="F705" s="5" t="s">
        <v>12</v>
      </c>
      <c r="G705" s="6">
        <v>3</v>
      </c>
    </row>
    <row r="706" spans="1:7" s="20" customFormat="1" ht="25.5" x14ac:dyDescent="0.25">
      <c r="A706" s="26" t="s">
        <v>314</v>
      </c>
      <c r="B706" s="4" t="s">
        <v>770</v>
      </c>
      <c r="C706" s="5"/>
      <c r="D706" s="4" t="s">
        <v>385</v>
      </c>
      <c r="E706" s="5" t="s">
        <v>26</v>
      </c>
      <c r="F706" s="5" t="s">
        <v>12</v>
      </c>
      <c r="G706" s="6">
        <v>1138</v>
      </c>
    </row>
    <row r="707" spans="1:7" s="20" customFormat="1" ht="25.5" x14ac:dyDescent="0.25">
      <c r="A707" s="26" t="s">
        <v>317</v>
      </c>
      <c r="B707" s="4" t="s">
        <v>387</v>
      </c>
      <c r="C707" s="5"/>
      <c r="D707" s="4" t="s">
        <v>388</v>
      </c>
      <c r="E707" s="5" t="s">
        <v>26</v>
      </c>
      <c r="F707" s="5" t="s">
        <v>12</v>
      </c>
      <c r="G707" s="6">
        <v>4</v>
      </c>
    </row>
    <row r="708" spans="1:7" s="20" customFormat="1" ht="25.5" x14ac:dyDescent="0.25">
      <c r="A708" s="26" t="s">
        <v>320</v>
      </c>
      <c r="B708" s="4" t="s">
        <v>1031</v>
      </c>
      <c r="C708" s="5"/>
      <c r="D708" s="4" t="s">
        <v>1032</v>
      </c>
      <c r="E708" s="5" t="s">
        <v>26</v>
      </c>
      <c r="F708" s="5" t="s">
        <v>12</v>
      </c>
      <c r="G708" s="6">
        <v>5</v>
      </c>
    </row>
    <row r="709" spans="1:7" s="20" customFormat="1" ht="25.5" x14ac:dyDescent="0.25">
      <c r="A709" s="26" t="s">
        <v>323</v>
      </c>
      <c r="B709" s="4" t="s">
        <v>936</v>
      </c>
      <c r="C709" s="5"/>
      <c r="D709" s="4" t="s">
        <v>391</v>
      </c>
      <c r="E709" s="5" t="s">
        <v>26</v>
      </c>
      <c r="F709" s="5" t="s">
        <v>12</v>
      </c>
      <c r="G709" s="6">
        <v>31</v>
      </c>
    </row>
    <row r="710" spans="1:7" s="20" customFormat="1" ht="25.5" x14ac:dyDescent="0.25">
      <c r="A710" s="26" t="s">
        <v>326</v>
      </c>
      <c r="B710" s="4" t="s">
        <v>771</v>
      </c>
      <c r="C710" s="5"/>
      <c r="D710" s="4" t="s">
        <v>394</v>
      </c>
      <c r="E710" s="5" t="s">
        <v>26</v>
      </c>
      <c r="F710" s="5" t="s">
        <v>12</v>
      </c>
      <c r="G710" s="6">
        <v>729</v>
      </c>
    </row>
    <row r="711" spans="1:7" s="20" customFormat="1" ht="25.5" x14ac:dyDescent="0.25">
      <c r="A711" s="26" t="s">
        <v>329</v>
      </c>
      <c r="B711" s="4" t="s">
        <v>1033</v>
      </c>
      <c r="C711" s="5"/>
      <c r="D711" s="4" t="s">
        <v>400</v>
      </c>
      <c r="E711" s="5" t="s">
        <v>26</v>
      </c>
      <c r="F711" s="5" t="s">
        <v>12</v>
      </c>
      <c r="G711" s="6">
        <v>26</v>
      </c>
    </row>
    <row r="712" spans="1:7" s="20" customFormat="1" ht="25.5" x14ac:dyDescent="0.25">
      <c r="A712" s="26" t="s">
        <v>332</v>
      </c>
      <c r="B712" s="4" t="s">
        <v>405</v>
      </c>
      <c r="C712" s="5"/>
      <c r="D712" s="4" t="s">
        <v>406</v>
      </c>
      <c r="E712" s="5" t="s">
        <v>26</v>
      </c>
      <c r="F712" s="5" t="s">
        <v>12</v>
      </c>
      <c r="G712" s="6">
        <v>12</v>
      </c>
    </row>
    <row r="713" spans="1:7" s="20" customFormat="1" ht="25.5" x14ac:dyDescent="0.25">
      <c r="A713" s="26" t="s">
        <v>335</v>
      </c>
      <c r="B713" s="4" t="s">
        <v>1034</v>
      </c>
      <c r="C713" s="5"/>
      <c r="D713" s="4" t="s">
        <v>1035</v>
      </c>
      <c r="E713" s="5" t="s">
        <v>26</v>
      </c>
      <c r="F713" s="5" t="s">
        <v>12</v>
      </c>
      <c r="G713" s="6">
        <v>1</v>
      </c>
    </row>
    <row r="714" spans="1:7" s="20" customFormat="1" ht="25.5" x14ac:dyDescent="0.25">
      <c r="A714" s="26" t="s">
        <v>338</v>
      </c>
      <c r="B714" s="4" t="s">
        <v>416</v>
      </c>
      <c r="C714" s="5"/>
      <c r="D714" s="4" t="s">
        <v>417</v>
      </c>
      <c r="E714" s="5" t="s">
        <v>26</v>
      </c>
      <c r="F714" s="5" t="s">
        <v>12</v>
      </c>
      <c r="G714" s="6">
        <v>33</v>
      </c>
    </row>
    <row r="715" spans="1:7" s="20" customFormat="1" ht="25.5" x14ac:dyDescent="0.25">
      <c r="A715" s="26" t="s">
        <v>341</v>
      </c>
      <c r="B715" s="4" t="s">
        <v>938</v>
      </c>
      <c r="C715" s="5"/>
      <c r="D715" s="4" t="s">
        <v>422</v>
      </c>
      <c r="E715" s="5" t="s">
        <v>26</v>
      </c>
      <c r="F715" s="5" t="s">
        <v>12</v>
      </c>
      <c r="G715" s="6">
        <v>4</v>
      </c>
    </row>
    <row r="716" spans="1:7" s="20" customFormat="1" ht="25.5" x14ac:dyDescent="0.25">
      <c r="A716" s="26" t="s">
        <v>344</v>
      </c>
      <c r="B716" s="4" t="s">
        <v>424</v>
      </c>
      <c r="C716" s="5"/>
      <c r="D716" s="4" t="s">
        <v>425</v>
      </c>
      <c r="E716" s="5" t="s">
        <v>26</v>
      </c>
      <c r="F716" s="5" t="s">
        <v>12</v>
      </c>
      <c r="G716" s="6">
        <v>2</v>
      </c>
    </row>
    <row r="717" spans="1:7" s="20" customFormat="1" ht="25.5" x14ac:dyDescent="0.25">
      <c r="A717" s="26" t="s">
        <v>348</v>
      </c>
      <c r="B717" s="4" t="s">
        <v>429</v>
      </c>
      <c r="C717" s="5"/>
      <c r="D717" s="4" t="s">
        <v>430</v>
      </c>
      <c r="E717" s="5" t="s">
        <v>26</v>
      </c>
      <c r="F717" s="5" t="s">
        <v>12</v>
      </c>
      <c r="G717" s="6">
        <v>26</v>
      </c>
    </row>
    <row r="718" spans="1:7" s="20" customFormat="1" ht="25.5" x14ac:dyDescent="0.25">
      <c r="A718" s="26" t="s">
        <v>351</v>
      </c>
      <c r="B718" s="4" t="s">
        <v>434</v>
      </c>
      <c r="C718" s="5"/>
      <c r="D718" s="4" t="s">
        <v>435</v>
      </c>
      <c r="E718" s="5" t="s">
        <v>26</v>
      </c>
      <c r="F718" s="5" t="s">
        <v>12</v>
      </c>
      <c r="G718" s="6">
        <v>3</v>
      </c>
    </row>
    <row r="719" spans="1:7" s="20" customFormat="1" ht="25.5" x14ac:dyDescent="0.25">
      <c r="A719" s="26" t="s">
        <v>354</v>
      </c>
      <c r="B719" s="4" t="s">
        <v>439</v>
      </c>
      <c r="C719" s="5"/>
      <c r="D719" s="4" t="s">
        <v>440</v>
      </c>
      <c r="E719" s="5" t="s">
        <v>26</v>
      </c>
      <c r="F719" s="5" t="s">
        <v>12</v>
      </c>
      <c r="G719" s="6">
        <v>1</v>
      </c>
    </row>
    <row r="720" spans="1:7" s="20" customFormat="1" ht="25.5" x14ac:dyDescent="0.25">
      <c r="A720" s="26" t="s">
        <v>357</v>
      </c>
      <c r="B720" s="4" t="s">
        <v>772</v>
      </c>
      <c r="C720" s="5"/>
      <c r="D720" s="4" t="s">
        <v>443</v>
      </c>
      <c r="E720" s="5" t="s">
        <v>26</v>
      </c>
      <c r="F720" s="5" t="s">
        <v>12</v>
      </c>
      <c r="G720" s="6">
        <v>5</v>
      </c>
    </row>
    <row r="721" spans="1:7" s="20" customFormat="1" ht="25.5" x14ac:dyDescent="0.25">
      <c r="A721" s="26" t="s">
        <v>360</v>
      </c>
      <c r="B721" s="4" t="s">
        <v>1036</v>
      </c>
      <c r="C721" s="5"/>
      <c r="D721" s="4" t="s">
        <v>1037</v>
      </c>
      <c r="E721" s="5" t="s">
        <v>26</v>
      </c>
      <c r="F721" s="5" t="s">
        <v>12</v>
      </c>
      <c r="G721" s="6">
        <v>1</v>
      </c>
    </row>
    <row r="722" spans="1:7" s="20" customFormat="1" ht="25.5" x14ac:dyDescent="0.25">
      <c r="A722" s="26" t="s">
        <v>363</v>
      </c>
      <c r="B722" s="4" t="s">
        <v>773</v>
      </c>
      <c r="C722" s="5"/>
      <c r="D722" s="4" t="s">
        <v>774</v>
      </c>
      <c r="E722" s="5" t="s">
        <v>26</v>
      </c>
      <c r="F722" s="5" t="s">
        <v>12</v>
      </c>
      <c r="G722" s="6">
        <v>7</v>
      </c>
    </row>
    <row r="723" spans="1:7" s="20" customFormat="1" ht="25.5" x14ac:dyDescent="0.25">
      <c r="A723" s="26" t="s">
        <v>366</v>
      </c>
      <c r="B723" s="4" t="s">
        <v>1038</v>
      </c>
      <c r="C723" s="5"/>
      <c r="D723" s="4" t="s">
        <v>1039</v>
      </c>
      <c r="E723" s="5" t="s">
        <v>26</v>
      </c>
      <c r="F723" s="5" t="s">
        <v>12</v>
      </c>
      <c r="G723" s="6">
        <v>1</v>
      </c>
    </row>
    <row r="724" spans="1:7" s="20" customFormat="1" ht="25.5" x14ac:dyDescent="0.25">
      <c r="A724" s="26" t="s">
        <v>369</v>
      </c>
      <c r="B724" s="4" t="s">
        <v>775</v>
      </c>
      <c r="C724" s="5"/>
      <c r="D724" s="4" t="s">
        <v>448</v>
      </c>
      <c r="E724" s="5" t="s">
        <v>26</v>
      </c>
      <c r="F724" s="5" t="s">
        <v>12</v>
      </c>
      <c r="G724" s="6">
        <v>2</v>
      </c>
    </row>
    <row r="725" spans="1:7" s="20" customFormat="1" ht="25.5" x14ac:dyDescent="0.25">
      <c r="A725" s="26" t="s">
        <v>371</v>
      </c>
      <c r="B725" s="4" t="s">
        <v>854</v>
      </c>
      <c r="C725" s="5"/>
      <c r="D725" s="4" t="s">
        <v>451</v>
      </c>
      <c r="E725" s="5" t="s">
        <v>26</v>
      </c>
      <c r="F725" s="5" t="s">
        <v>12</v>
      </c>
      <c r="G725" s="6">
        <v>6</v>
      </c>
    </row>
    <row r="726" spans="1:7" s="20" customFormat="1" ht="25.5" x14ac:dyDescent="0.25">
      <c r="A726" s="26" t="s">
        <v>374</v>
      </c>
      <c r="B726" s="4" t="s">
        <v>855</v>
      </c>
      <c r="C726" s="5"/>
      <c r="D726" s="4" t="s">
        <v>856</v>
      </c>
      <c r="E726" s="5" t="s">
        <v>26</v>
      </c>
      <c r="F726" s="5" t="s">
        <v>12</v>
      </c>
      <c r="G726" s="6">
        <v>1</v>
      </c>
    </row>
    <row r="727" spans="1:7" s="20" customFormat="1" ht="25.5" x14ac:dyDescent="0.25">
      <c r="A727" s="26" t="s">
        <v>377</v>
      </c>
      <c r="B727" s="4" t="s">
        <v>691</v>
      </c>
      <c r="C727" s="5"/>
      <c r="D727" s="4" t="s">
        <v>458</v>
      </c>
      <c r="E727" s="5" t="s">
        <v>26</v>
      </c>
      <c r="F727" s="5" t="s">
        <v>12</v>
      </c>
      <c r="G727" s="6">
        <v>2</v>
      </c>
    </row>
    <row r="728" spans="1:7" s="20" customFormat="1" ht="25.5" x14ac:dyDescent="0.25">
      <c r="A728" s="26" t="s">
        <v>380</v>
      </c>
      <c r="B728" s="4" t="s">
        <v>465</v>
      </c>
      <c r="C728" s="5"/>
      <c r="D728" s="4" t="s">
        <v>466</v>
      </c>
      <c r="E728" s="5" t="s">
        <v>26</v>
      </c>
      <c r="F728" s="5" t="s">
        <v>12</v>
      </c>
      <c r="G728" s="6">
        <v>2</v>
      </c>
    </row>
    <row r="729" spans="1:7" s="20" customFormat="1" ht="25.5" x14ac:dyDescent="0.25">
      <c r="A729" s="26" t="s">
        <v>383</v>
      </c>
      <c r="B729" s="4" t="s">
        <v>470</v>
      </c>
      <c r="C729" s="5"/>
      <c r="D729" s="4" t="s">
        <v>471</v>
      </c>
      <c r="E729" s="5" t="s">
        <v>26</v>
      </c>
      <c r="F729" s="5" t="s">
        <v>12</v>
      </c>
      <c r="G729" s="6">
        <v>150</v>
      </c>
    </row>
    <row r="730" spans="1:7" s="20" customFormat="1" ht="25.5" x14ac:dyDescent="0.25">
      <c r="A730" s="26" t="s">
        <v>386</v>
      </c>
      <c r="B730" s="4" t="s">
        <v>859</v>
      </c>
      <c r="C730" s="5"/>
      <c r="D730" s="4" t="s">
        <v>483</v>
      </c>
      <c r="E730" s="5" t="s">
        <v>26</v>
      </c>
      <c r="F730" s="5" t="s">
        <v>12</v>
      </c>
      <c r="G730" s="6">
        <v>131</v>
      </c>
    </row>
    <row r="731" spans="1:7" s="20" customFormat="1" ht="25.5" x14ac:dyDescent="0.25">
      <c r="A731" s="26" t="s">
        <v>389</v>
      </c>
      <c r="B731" s="4" t="s">
        <v>487</v>
      </c>
      <c r="C731" s="5"/>
      <c r="D731" s="4" t="s">
        <v>488</v>
      </c>
      <c r="E731" s="5" t="s">
        <v>26</v>
      </c>
      <c r="F731" s="5" t="s">
        <v>12</v>
      </c>
      <c r="G731" s="6">
        <v>68</v>
      </c>
    </row>
    <row r="732" spans="1:7" s="20" customFormat="1" ht="25.5" x14ac:dyDescent="0.25">
      <c r="A732" s="26" t="s">
        <v>392</v>
      </c>
      <c r="B732" s="4" t="s">
        <v>1040</v>
      </c>
      <c r="C732" s="5"/>
      <c r="D732" s="4" t="s">
        <v>1041</v>
      </c>
      <c r="E732" s="5" t="s">
        <v>26</v>
      </c>
      <c r="F732" s="5" t="s">
        <v>12</v>
      </c>
      <c r="G732" s="6">
        <v>3</v>
      </c>
    </row>
    <row r="733" spans="1:7" s="20" customFormat="1" ht="25.5" x14ac:dyDescent="0.25">
      <c r="A733" s="26" t="s">
        <v>395</v>
      </c>
      <c r="B733" s="4" t="s">
        <v>496</v>
      </c>
      <c r="C733" s="5"/>
      <c r="D733" s="4" t="s">
        <v>497</v>
      </c>
      <c r="E733" s="5" t="s">
        <v>26</v>
      </c>
      <c r="F733" s="5" t="s">
        <v>12</v>
      </c>
      <c r="G733" s="6">
        <v>21</v>
      </c>
    </row>
    <row r="734" spans="1:7" s="20" customFormat="1" ht="25.5" x14ac:dyDescent="0.25">
      <c r="A734" s="26" t="s">
        <v>398</v>
      </c>
      <c r="B734" s="4" t="s">
        <v>499</v>
      </c>
      <c r="C734" s="5"/>
      <c r="D734" s="4" t="s">
        <v>500</v>
      </c>
      <c r="E734" s="5" t="s">
        <v>26</v>
      </c>
      <c r="F734" s="5" t="s">
        <v>12</v>
      </c>
      <c r="G734" s="6">
        <v>45</v>
      </c>
    </row>
    <row r="735" spans="1:7" s="20" customFormat="1" ht="25.5" x14ac:dyDescent="0.25">
      <c r="A735" s="26" t="s">
        <v>401</v>
      </c>
      <c r="B735" s="4" t="s">
        <v>502</v>
      </c>
      <c r="C735" s="5"/>
      <c r="D735" s="4" t="s">
        <v>503</v>
      </c>
      <c r="E735" s="5" t="s">
        <v>26</v>
      </c>
      <c r="F735" s="5" t="s">
        <v>12</v>
      </c>
      <c r="G735" s="6">
        <v>8057</v>
      </c>
    </row>
    <row r="736" spans="1:7" s="20" customFormat="1" ht="25.5" x14ac:dyDescent="0.25">
      <c r="A736" s="26" t="s">
        <v>404</v>
      </c>
      <c r="B736" s="4" t="s">
        <v>939</v>
      </c>
      <c r="C736" s="5"/>
      <c r="D736" s="4" t="s">
        <v>940</v>
      </c>
      <c r="E736" s="5" t="s">
        <v>26</v>
      </c>
      <c r="F736" s="5" t="s">
        <v>12</v>
      </c>
      <c r="G736" s="6">
        <v>12</v>
      </c>
    </row>
    <row r="737" spans="1:7" s="20" customFormat="1" ht="25.5" x14ac:dyDescent="0.25">
      <c r="A737" s="26" t="s">
        <v>407</v>
      </c>
      <c r="B737" s="4" t="s">
        <v>943</v>
      </c>
      <c r="C737" s="5"/>
      <c r="D737" s="4" t="s">
        <v>944</v>
      </c>
      <c r="E737" s="5" t="s">
        <v>26</v>
      </c>
      <c r="F737" s="5" t="s">
        <v>12</v>
      </c>
      <c r="G737" s="6">
        <v>7</v>
      </c>
    </row>
    <row r="738" spans="1:7" s="20" customFormat="1" ht="25.5" x14ac:dyDescent="0.25">
      <c r="A738" s="26" t="s">
        <v>409</v>
      </c>
      <c r="B738" s="4" t="s">
        <v>945</v>
      </c>
      <c r="C738" s="5"/>
      <c r="D738" s="4" t="s">
        <v>946</v>
      </c>
      <c r="E738" s="5" t="s">
        <v>26</v>
      </c>
      <c r="F738" s="5" t="s">
        <v>12</v>
      </c>
      <c r="G738" s="6">
        <v>1</v>
      </c>
    </row>
    <row r="739" spans="1:7" s="20" customFormat="1" ht="25.5" x14ac:dyDescent="0.25">
      <c r="A739" s="26" t="s">
        <v>412</v>
      </c>
      <c r="B739" s="4" t="s">
        <v>511</v>
      </c>
      <c r="C739" s="5"/>
      <c r="D739" s="4" t="s">
        <v>512</v>
      </c>
      <c r="E739" s="5" t="s">
        <v>26</v>
      </c>
      <c r="F739" s="5" t="s">
        <v>12</v>
      </c>
      <c r="G739" s="6">
        <v>5</v>
      </c>
    </row>
    <row r="740" spans="1:7" s="20" customFormat="1" ht="25.5" x14ac:dyDescent="0.25">
      <c r="A740" s="26" t="s">
        <v>415</v>
      </c>
      <c r="B740" s="4" t="s">
        <v>1042</v>
      </c>
      <c r="C740" s="5"/>
      <c r="D740" s="4" t="s">
        <v>1043</v>
      </c>
      <c r="E740" s="5" t="s">
        <v>26</v>
      </c>
      <c r="F740" s="5" t="s">
        <v>12</v>
      </c>
      <c r="G740" s="6">
        <v>8</v>
      </c>
    </row>
    <row r="741" spans="1:7" s="20" customFormat="1" ht="25.5" x14ac:dyDescent="0.25">
      <c r="A741" s="26" t="s">
        <v>418</v>
      </c>
      <c r="B741" s="4" t="s">
        <v>1044</v>
      </c>
      <c r="C741" s="5"/>
      <c r="D741" s="4" t="s">
        <v>1045</v>
      </c>
      <c r="E741" s="5" t="s">
        <v>11</v>
      </c>
      <c r="F741" s="5" t="s">
        <v>12</v>
      </c>
      <c r="G741" s="6">
        <v>48</v>
      </c>
    </row>
    <row r="742" spans="1:7" s="20" customFormat="1" ht="25.5" x14ac:dyDescent="0.25">
      <c r="A742" s="26" t="s">
        <v>420</v>
      </c>
      <c r="B742" s="4" t="s">
        <v>529</v>
      </c>
      <c r="C742" s="5"/>
      <c r="D742" s="4" t="s">
        <v>530</v>
      </c>
      <c r="E742" s="5" t="s">
        <v>26</v>
      </c>
      <c r="F742" s="5" t="s">
        <v>12</v>
      </c>
      <c r="G742" s="6">
        <v>109</v>
      </c>
    </row>
    <row r="743" spans="1:7" s="20" customFormat="1" ht="25.5" x14ac:dyDescent="0.25">
      <c r="A743" s="26" t="s">
        <v>423</v>
      </c>
      <c r="B743" s="4" t="s">
        <v>535</v>
      </c>
      <c r="C743" s="5"/>
      <c r="D743" s="4" t="s">
        <v>536</v>
      </c>
      <c r="E743" s="5" t="s">
        <v>26</v>
      </c>
      <c r="F743" s="5" t="s">
        <v>12</v>
      </c>
      <c r="G743" s="6">
        <v>215</v>
      </c>
    </row>
    <row r="744" spans="1:7" s="20" customFormat="1" ht="25.5" x14ac:dyDescent="0.25">
      <c r="A744" s="26" t="s">
        <v>426</v>
      </c>
      <c r="B744" s="4" t="s">
        <v>538</v>
      </c>
      <c r="C744" s="5"/>
      <c r="D744" s="4" t="s">
        <v>539</v>
      </c>
      <c r="E744" s="5" t="s">
        <v>26</v>
      </c>
      <c r="F744" s="5" t="s">
        <v>12</v>
      </c>
      <c r="G744" s="6">
        <v>513</v>
      </c>
    </row>
    <row r="745" spans="1:7" s="20" customFormat="1" ht="25.5" x14ac:dyDescent="0.25">
      <c r="A745" s="26" t="s">
        <v>428</v>
      </c>
      <c r="B745" s="4" t="s">
        <v>541</v>
      </c>
      <c r="C745" s="5"/>
      <c r="D745" s="4" t="s">
        <v>542</v>
      </c>
      <c r="E745" s="5" t="s">
        <v>26</v>
      </c>
      <c r="F745" s="5" t="s">
        <v>12</v>
      </c>
      <c r="G745" s="6">
        <v>50</v>
      </c>
    </row>
    <row r="746" spans="1:7" s="20" customFormat="1" ht="25.5" x14ac:dyDescent="0.25">
      <c r="A746" s="26" t="s">
        <v>431</v>
      </c>
      <c r="B746" s="4" t="s">
        <v>550</v>
      </c>
      <c r="C746" s="5"/>
      <c r="D746" s="4" t="s">
        <v>551</v>
      </c>
      <c r="E746" s="5" t="s">
        <v>26</v>
      </c>
      <c r="F746" s="5" t="s">
        <v>12</v>
      </c>
      <c r="G746" s="6">
        <v>30</v>
      </c>
    </row>
    <row r="747" spans="1:7" s="20" customFormat="1" ht="25.5" x14ac:dyDescent="0.25">
      <c r="A747" s="26" t="s">
        <v>433</v>
      </c>
      <c r="B747" s="4" t="s">
        <v>562</v>
      </c>
      <c r="C747" s="5"/>
      <c r="D747" s="4" t="s">
        <v>563</v>
      </c>
      <c r="E747" s="5" t="s">
        <v>26</v>
      </c>
      <c r="F747" s="5" t="s">
        <v>12</v>
      </c>
      <c r="G747" s="6">
        <v>15</v>
      </c>
    </row>
    <row r="748" spans="1:7" s="20" customFormat="1" ht="25.5" x14ac:dyDescent="0.25">
      <c r="A748" s="26" t="s">
        <v>436</v>
      </c>
      <c r="B748" s="4" t="s">
        <v>780</v>
      </c>
      <c r="C748" s="5"/>
      <c r="D748" s="4" t="s">
        <v>781</v>
      </c>
      <c r="E748" s="5" t="s">
        <v>26</v>
      </c>
      <c r="F748" s="5" t="s">
        <v>12</v>
      </c>
      <c r="G748" s="6">
        <v>2</v>
      </c>
    </row>
    <row r="749" spans="1:7" s="20" customFormat="1" ht="25.5" x14ac:dyDescent="0.25">
      <c r="A749" s="26" t="s">
        <v>438</v>
      </c>
      <c r="B749" s="4" t="s">
        <v>565</v>
      </c>
      <c r="C749" s="5"/>
      <c r="D749" s="4" t="s">
        <v>566</v>
      </c>
      <c r="E749" s="5" t="s">
        <v>26</v>
      </c>
      <c r="F749" s="5" t="s">
        <v>12</v>
      </c>
      <c r="G749" s="6">
        <v>6</v>
      </c>
    </row>
    <row r="750" spans="1:7" s="20" customFormat="1" ht="25.5" x14ac:dyDescent="0.25">
      <c r="A750" s="26" t="s">
        <v>441</v>
      </c>
      <c r="B750" s="4" t="s">
        <v>965</v>
      </c>
      <c r="C750" s="5"/>
      <c r="D750" s="4" t="s">
        <v>783</v>
      </c>
      <c r="E750" s="5" t="s">
        <v>26</v>
      </c>
      <c r="F750" s="5" t="s">
        <v>12</v>
      </c>
      <c r="G750" s="6">
        <v>127</v>
      </c>
    </row>
    <row r="751" spans="1:7" s="20" customFormat="1" ht="25.5" x14ac:dyDescent="0.25">
      <c r="A751" s="26" t="s">
        <v>444</v>
      </c>
      <c r="B751" s="4" t="s">
        <v>575</v>
      </c>
      <c r="C751" s="5"/>
      <c r="D751" s="4" t="s">
        <v>576</v>
      </c>
      <c r="E751" s="5" t="s">
        <v>26</v>
      </c>
      <c r="F751" s="5" t="s">
        <v>12</v>
      </c>
      <c r="G751" s="6">
        <v>26</v>
      </c>
    </row>
    <row r="752" spans="1:7" s="20" customFormat="1" ht="25.5" x14ac:dyDescent="0.25">
      <c r="A752" s="26" t="s">
        <v>446</v>
      </c>
      <c r="B752" s="4" t="s">
        <v>875</v>
      </c>
      <c r="C752" s="5"/>
      <c r="D752" s="4" t="s">
        <v>876</v>
      </c>
      <c r="E752" s="5" t="s">
        <v>80</v>
      </c>
      <c r="F752" s="5" t="s">
        <v>12</v>
      </c>
      <c r="G752" s="6">
        <v>1.5</v>
      </c>
    </row>
    <row r="753" spans="1:7" s="20" customFormat="1" ht="25.5" x14ac:dyDescent="0.25">
      <c r="A753" s="26" t="s">
        <v>449</v>
      </c>
      <c r="B753" s="4" t="s">
        <v>584</v>
      </c>
      <c r="C753" s="5"/>
      <c r="D753" s="4" t="s">
        <v>585</v>
      </c>
      <c r="E753" s="5" t="s">
        <v>80</v>
      </c>
      <c r="F753" s="5" t="s">
        <v>12</v>
      </c>
      <c r="G753" s="6">
        <v>37</v>
      </c>
    </row>
    <row r="754" spans="1:7" s="20" customFormat="1" ht="25.5" x14ac:dyDescent="0.25">
      <c r="A754" s="26" t="s">
        <v>452</v>
      </c>
      <c r="B754" s="4" t="s">
        <v>1046</v>
      </c>
      <c r="C754" s="5"/>
      <c r="D754" s="4" t="s">
        <v>1047</v>
      </c>
      <c r="E754" s="5" t="s">
        <v>80</v>
      </c>
      <c r="F754" s="5" t="s">
        <v>12</v>
      </c>
      <c r="G754" s="6">
        <v>126</v>
      </c>
    </row>
    <row r="755" spans="1:7" s="20" customFormat="1" ht="25.5" x14ac:dyDescent="0.25">
      <c r="A755" s="26" t="s">
        <v>454</v>
      </c>
      <c r="B755" s="4" t="s">
        <v>1048</v>
      </c>
      <c r="C755" s="5"/>
      <c r="D755" s="4" t="s">
        <v>1049</v>
      </c>
      <c r="E755" s="5" t="s">
        <v>26</v>
      </c>
      <c r="F755" s="5" t="s">
        <v>12</v>
      </c>
      <c r="G755" s="6">
        <v>1</v>
      </c>
    </row>
    <row r="756" spans="1:7" s="20" customFormat="1" ht="25.5" x14ac:dyDescent="0.25">
      <c r="A756" s="26" t="s">
        <v>456</v>
      </c>
      <c r="B756" s="4" t="s">
        <v>885</v>
      </c>
      <c r="C756" s="5"/>
      <c r="D756" s="4" t="s">
        <v>886</v>
      </c>
      <c r="E756" s="5" t="s">
        <v>26</v>
      </c>
      <c r="F756" s="5" t="s">
        <v>12</v>
      </c>
      <c r="G756" s="31">
        <v>8</v>
      </c>
    </row>
    <row r="757" spans="1:7" s="20" customFormat="1" ht="25.5" x14ac:dyDescent="0.25">
      <c r="A757" s="26" t="s">
        <v>459</v>
      </c>
      <c r="B757" s="4" t="s">
        <v>1050</v>
      </c>
      <c r="C757" s="5"/>
      <c r="D757" s="4" t="s">
        <v>1051</v>
      </c>
      <c r="E757" s="5" t="s">
        <v>26</v>
      </c>
      <c r="F757" s="5" t="s">
        <v>12</v>
      </c>
      <c r="G757" s="6">
        <v>2</v>
      </c>
    </row>
    <row r="758" spans="1:7" s="20" customFormat="1" ht="25.5" x14ac:dyDescent="0.25">
      <c r="A758" s="26" t="s">
        <v>461</v>
      </c>
      <c r="B758" s="4" t="s">
        <v>1052</v>
      </c>
      <c r="C758" s="5"/>
      <c r="D758" s="4" t="s">
        <v>1053</v>
      </c>
      <c r="E758" s="5" t="s">
        <v>347</v>
      </c>
      <c r="F758" s="5" t="s">
        <v>12</v>
      </c>
      <c r="G758" s="6">
        <v>60</v>
      </c>
    </row>
    <row r="759" spans="1:7" s="20" customFormat="1" ht="25.5" x14ac:dyDescent="0.25">
      <c r="A759" s="26" t="s">
        <v>464</v>
      </c>
      <c r="B759" s="4" t="s">
        <v>1054</v>
      </c>
      <c r="C759" s="5"/>
      <c r="D759" s="4" t="s">
        <v>1055</v>
      </c>
      <c r="E759" s="5" t="s">
        <v>26</v>
      </c>
      <c r="F759" s="5" t="s">
        <v>12</v>
      </c>
      <c r="G759" s="6">
        <v>4</v>
      </c>
    </row>
    <row r="760" spans="1:7" s="20" customFormat="1" ht="25.5" x14ac:dyDescent="0.25">
      <c r="A760" s="26" t="s">
        <v>467</v>
      </c>
      <c r="B760" s="4" t="s">
        <v>713</v>
      </c>
      <c r="C760" s="5"/>
      <c r="D760" s="4" t="s">
        <v>714</v>
      </c>
      <c r="E760" s="5" t="s">
        <v>26</v>
      </c>
      <c r="F760" s="5" t="s">
        <v>12</v>
      </c>
      <c r="G760" s="6">
        <v>2</v>
      </c>
    </row>
    <row r="761" spans="1:7" s="20" customFormat="1" ht="25.5" x14ac:dyDescent="0.25">
      <c r="A761" s="26" t="s">
        <v>469</v>
      </c>
      <c r="B761" s="4" t="s">
        <v>1056</v>
      </c>
      <c r="C761" s="5"/>
      <c r="D761" s="4" t="s">
        <v>1057</v>
      </c>
      <c r="E761" s="5" t="s">
        <v>26</v>
      </c>
      <c r="F761" s="5" t="s">
        <v>12</v>
      </c>
      <c r="G761" s="6">
        <v>2</v>
      </c>
    </row>
    <row r="762" spans="1:7" s="20" customFormat="1" ht="25.5" x14ac:dyDescent="0.25">
      <c r="A762" s="26" t="s">
        <v>472</v>
      </c>
      <c r="B762" s="4" t="s">
        <v>719</v>
      </c>
      <c r="C762" s="5"/>
      <c r="D762" s="4" t="s">
        <v>720</v>
      </c>
      <c r="E762" s="5" t="s">
        <v>26</v>
      </c>
      <c r="F762" s="5" t="s">
        <v>12</v>
      </c>
      <c r="G762" s="6">
        <v>1</v>
      </c>
    </row>
    <row r="763" spans="1:7" s="20" customFormat="1" ht="25.5" x14ac:dyDescent="0.25">
      <c r="A763" s="26" t="s">
        <v>475</v>
      </c>
      <c r="B763" s="4" t="s">
        <v>1058</v>
      </c>
      <c r="C763" s="5"/>
      <c r="D763" s="4" t="s">
        <v>1059</v>
      </c>
      <c r="E763" s="5" t="s">
        <v>26</v>
      </c>
      <c r="F763" s="5" t="s">
        <v>12</v>
      </c>
      <c r="G763" s="6">
        <v>10</v>
      </c>
    </row>
    <row r="764" spans="1:7" s="20" customFormat="1" ht="25.5" x14ac:dyDescent="0.25">
      <c r="A764" s="26" t="s">
        <v>478</v>
      </c>
      <c r="B764" s="4" t="s">
        <v>1060</v>
      </c>
      <c r="C764" s="5"/>
      <c r="D764" s="4" t="s">
        <v>1061</v>
      </c>
      <c r="E764" s="5" t="s">
        <v>347</v>
      </c>
      <c r="F764" s="5" t="s">
        <v>12</v>
      </c>
      <c r="G764" s="6">
        <v>2</v>
      </c>
    </row>
    <row r="765" spans="1:7" s="20" customFormat="1" ht="25.5" x14ac:dyDescent="0.25">
      <c r="A765" s="26" t="s">
        <v>481</v>
      </c>
      <c r="B765" s="4" t="s">
        <v>1062</v>
      </c>
      <c r="C765" s="5"/>
      <c r="D765" s="4" t="s">
        <v>603</v>
      </c>
      <c r="E765" s="5" t="s">
        <v>26</v>
      </c>
      <c r="F765" s="5" t="s">
        <v>12</v>
      </c>
      <c r="G765" s="6">
        <v>3</v>
      </c>
    </row>
    <row r="766" spans="1:7" s="20" customFormat="1" ht="25.5" x14ac:dyDescent="0.25">
      <c r="A766" s="26" t="s">
        <v>484</v>
      </c>
      <c r="B766" s="4" t="s">
        <v>1063</v>
      </c>
      <c r="C766" s="5"/>
      <c r="D766" s="4" t="s">
        <v>1064</v>
      </c>
      <c r="E766" s="5" t="s">
        <v>26</v>
      </c>
      <c r="F766" s="5" t="s">
        <v>12</v>
      </c>
      <c r="G766" s="6">
        <v>198</v>
      </c>
    </row>
    <row r="767" spans="1:7" s="32" customFormat="1" x14ac:dyDescent="0.25">
      <c r="A767" s="33" t="s">
        <v>1065</v>
      </c>
      <c r="B767" s="27" t="s">
        <v>1066</v>
      </c>
      <c r="C767" s="8"/>
      <c r="D767" s="8"/>
      <c r="E767" s="29"/>
      <c r="F767" s="5"/>
      <c r="G767" s="30"/>
    </row>
    <row r="768" spans="1:7" s="32" customFormat="1" ht="25.5" x14ac:dyDescent="0.25">
      <c r="A768" s="26" t="s">
        <v>8</v>
      </c>
      <c r="B768" s="4" t="s">
        <v>790</v>
      </c>
      <c r="C768" s="5"/>
      <c r="D768" s="4" t="s">
        <v>791</v>
      </c>
      <c r="E768" s="5" t="s">
        <v>19</v>
      </c>
      <c r="F768" s="5" t="s">
        <v>12</v>
      </c>
      <c r="G768" s="6">
        <v>59</v>
      </c>
    </row>
    <row r="769" spans="1:7" s="32" customFormat="1" ht="25.5" x14ac:dyDescent="0.25">
      <c r="A769" s="26" t="s">
        <v>13</v>
      </c>
      <c r="B769" s="4" t="s">
        <v>734</v>
      </c>
      <c r="C769" s="5"/>
      <c r="D769" s="4" t="s">
        <v>735</v>
      </c>
      <c r="E769" s="5" t="s">
        <v>19</v>
      </c>
      <c r="F769" s="5" t="s">
        <v>12</v>
      </c>
      <c r="G769" s="6">
        <v>14</v>
      </c>
    </row>
    <row r="770" spans="1:7" s="32" customFormat="1" ht="25.5" x14ac:dyDescent="0.25">
      <c r="A770" s="26" t="s">
        <v>16</v>
      </c>
      <c r="B770" s="4" t="s">
        <v>893</v>
      </c>
      <c r="C770" s="5"/>
      <c r="D770" s="4" t="s">
        <v>894</v>
      </c>
      <c r="E770" s="5" t="s">
        <v>19</v>
      </c>
      <c r="F770" s="5" t="s">
        <v>12</v>
      </c>
      <c r="G770" s="6">
        <v>5</v>
      </c>
    </row>
    <row r="771" spans="1:7" s="32" customFormat="1" ht="25.5" x14ac:dyDescent="0.25">
      <c r="A771" s="26" t="s">
        <v>20</v>
      </c>
      <c r="B771" s="4" t="s">
        <v>631</v>
      </c>
      <c r="C771" s="5"/>
      <c r="D771" s="4" t="s">
        <v>632</v>
      </c>
      <c r="E771" s="5" t="s">
        <v>19</v>
      </c>
      <c r="F771" s="5" t="s">
        <v>12</v>
      </c>
      <c r="G771" s="6">
        <v>12</v>
      </c>
    </row>
    <row r="772" spans="1:7" s="32" customFormat="1" ht="25.5" x14ac:dyDescent="0.25">
      <c r="A772" s="26" t="s">
        <v>23</v>
      </c>
      <c r="B772" s="4" t="s">
        <v>1067</v>
      </c>
      <c r="C772" s="5"/>
      <c r="D772" s="4" t="s">
        <v>1068</v>
      </c>
      <c r="E772" s="5" t="s">
        <v>19</v>
      </c>
      <c r="F772" s="5" t="s">
        <v>12</v>
      </c>
      <c r="G772" s="6">
        <v>11</v>
      </c>
    </row>
    <row r="773" spans="1:7" s="32" customFormat="1" ht="25.5" x14ac:dyDescent="0.25">
      <c r="A773" s="26" t="s">
        <v>27</v>
      </c>
      <c r="B773" s="4" t="s">
        <v>1069</v>
      </c>
      <c r="C773" s="5"/>
      <c r="D773" s="4" t="s">
        <v>1070</v>
      </c>
      <c r="E773" s="5" t="s">
        <v>19</v>
      </c>
      <c r="F773" s="5" t="s">
        <v>12</v>
      </c>
      <c r="G773" s="6">
        <v>3</v>
      </c>
    </row>
    <row r="774" spans="1:7" s="32" customFormat="1" ht="25.5" x14ac:dyDescent="0.25">
      <c r="A774" s="26" t="s">
        <v>30</v>
      </c>
      <c r="B774" s="4" t="s">
        <v>634</v>
      </c>
      <c r="C774" s="5"/>
      <c r="D774" s="4" t="s">
        <v>635</v>
      </c>
      <c r="E774" s="5" t="s">
        <v>19</v>
      </c>
      <c r="F774" s="5" t="s">
        <v>12</v>
      </c>
      <c r="G774" s="6">
        <v>34</v>
      </c>
    </row>
    <row r="775" spans="1:7" s="32" customFormat="1" ht="25.5" x14ac:dyDescent="0.25">
      <c r="A775" s="26" t="s">
        <v>34</v>
      </c>
      <c r="B775" s="4" t="s">
        <v>736</v>
      </c>
      <c r="C775" s="5"/>
      <c r="D775" s="4" t="s">
        <v>737</v>
      </c>
      <c r="E775" s="5" t="s">
        <v>19</v>
      </c>
      <c r="F775" s="5" t="s">
        <v>12</v>
      </c>
      <c r="G775" s="6">
        <v>20</v>
      </c>
    </row>
    <row r="776" spans="1:7" s="32" customFormat="1" ht="25.5" x14ac:dyDescent="0.25">
      <c r="A776" s="26" t="s">
        <v>37</v>
      </c>
      <c r="B776" s="4" t="s">
        <v>895</v>
      </c>
      <c r="C776" s="5"/>
      <c r="D776" s="4" t="s">
        <v>896</v>
      </c>
      <c r="E776" s="5" t="s">
        <v>19</v>
      </c>
      <c r="F776" s="5" t="s">
        <v>12</v>
      </c>
      <c r="G776" s="6">
        <v>55</v>
      </c>
    </row>
    <row r="777" spans="1:7" s="32" customFormat="1" ht="25.5" x14ac:dyDescent="0.25">
      <c r="A777" s="26" t="s">
        <v>40</v>
      </c>
      <c r="B777" s="4" t="s">
        <v>164</v>
      </c>
      <c r="C777" s="5"/>
      <c r="D777" s="4" t="s">
        <v>165</v>
      </c>
      <c r="E777" s="5" t="s">
        <v>19</v>
      </c>
      <c r="F777" s="5" t="s">
        <v>12</v>
      </c>
      <c r="G777" s="6">
        <v>46</v>
      </c>
    </row>
    <row r="778" spans="1:7" s="32" customFormat="1" ht="25.5" x14ac:dyDescent="0.25">
      <c r="A778" s="26" t="s">
        <v>43</v>
      </c>
      <c r="B778" s="4" t="s">
        <v>1071</v>
      </c>
      <c r="C778" s="5"/>
      <c r="D778" s="4" t="s">
        <v>1072</v>
      </c>
      <c r="E778" s="5" t="s">
        <v>19</v>
      </c>
      <c r="F778" s="5" t="s">
        <v>12</v>
      </c>
      <c r="G778" s="6">
        <v>1</v>
      </c>
    </row>
    <row r="779" spans="1:7" s="32" customFormat="1" ht="25.5" x14ac:dyDescent="0.25">
      <c r="A779" s="26" t="s">
        <v>46</v>
      </c>
      <c r="B779" s="4" t="s">
        <v>802</v>
      </c>
      <c r="C779" s="5"/>
      <c r="D779" s="4" t="s">
        <v>803</v>
      </c>
      <c r="E779" s="5" t="s">
        <v>221</v>
      </c>
      <c r="F779" s="5" t="s">
        <v>12</v>
      </c>
      <c r="G779" s="6">
        <v>30</v>
      </c>
    </row>
    <row r="780" spans="1:7" s="32" customFormat="1" ht="25.5" x14ac:dyDescent="0.25">
      <c r="A780" s="26" t="s">
        <v>49</v>
      </c>
      <c r="B780" s="4" t="s">
        <v>738</v>
      </c>
      <c r="C780" s="5"/>
      <c r="D780" s="4" t="s">
        <v>739</v>
      </c>
      <c r="E780" s="5" t="s">
        <v>26</v>
      </c>
      <c r="F780" s="5" t="s">
        <v>12</v>
      </c>
      <c r="G780" s="6">
        <v>8</v>
      </c>
    </row>
    <row r="781" spans="1:7" s="32" customFormat="1" ht="25.5" x14ac:dyDescent="0.25">
      <c r="A781" s="26" t="s">
        <v>53</v>
      </c>
      <c r="B781" s="4" t="s">
        <v>740</v>
      </c>
      <c r="C781" s="5"/>
      <c r="D781" s="4" t="s">
        <v>741</v>
      </c>
      <c r="E781" s="5" t="s">
        <v>26</v>
      </c>
      <c r="F781" s="5" t="s">
        <v>12</v>
      </c>
      <c r="G781" s="6">
        <v>17</v>
      </c>
    </row>
    <row r="782" spans="1:7" s="32" customFormat="1" ht="25.5" x14ac:dyDescent="0.25">
      <c r="A782" s="26" t="s">
        <v>56</v>
      </c>
      <c r="B782" s="4" t="s">
        <v>188</v>
      </c>
      <c r="C782" s="5"/>
      <c r="D782" s="4" t="s">
        <v>189</v>
      </c>
      <c r="E782" s="5" t="s">
        <v>26</v>
      </c>
      <c r="F782" s="5" t="s">
        <v>12</v>
      </c>
      <c r="G782" s="6">
        <v>1</v>
      </c>
    </row>
    <row r="783" spans="1:7" s="32" customFormat="1" ht="25.5" x14ac:dyDescent="0.25">
      <c r="A783" s="26" t="s">
        <v>59</v>
      </c>
      <c r="B783" s="4" t="s">
        <v>1073</v>
      </c>
      <c r="C783" s="5"/>
      <c r="D783" s="4" t="s">
        <v>1074</v>
      </c>
      <c r="E783" s="5" t="s">
        <v>221</v>
      </c>
      <c r="F783" s="5" t="s">
        <v>12</v>
      </c>
      <c r="G783" s="6">
        <v>8</v>
      </c>
    </row>
    <row r="784" spans="1:7" s="32" customFormat="1" ht="25.5" x14ac:dyDescent="0.25">
      <c r="A784" s="26" t="s">
        <v>62</v>
      </c>
      <c r="B784" s="4" t="s">
        <v>1075</v>
      </c>
      <c r="C784" s="5"/>
      <c r="D784" s="4" t="s">
        <v>1076</v>
      </c>
      <c r="E784" s="5" t="s">
        <v>26</v>
      </c>
      <c r="F784" s="5" t="s">
        <v>12</v>
      </c>
      <c r="G784" s="6">
        <v>4</v>
      </c>
    </row>
    <row r="785" spans="1:7" s="32" customFormat="1" ht="25.5" x14ac:dyDescent="0.25">
      <c r="A785" s="26" t="s">
        <v>65</v>
      </c>
      <c r="B785" s="4" t="s">
        <v>1077</v>
      </c>
      <c r="C785" s="5"/>
      <c r="D785" s="4" t="s">
        <v>1078</v>
      </c>
      <c r="E785" s="5" t="s">
        <v>26</v>
      </c>
      <c r="F785" s="5" t="s">
        <v>12</v>
      </c>
      <c r="G785" s="6">
        <v>7</v>
      </c>
    </row>
    <row r="786" spans="1:7" s="32" customFormat="1" ht="25.5" x14ac:dyDescent="0.25">
      <c r="A786" s="26" t="s">
        <v>68</v>
      </c>
      <c r="B786" s="4" t="s">
        <v>744</v>
      </c>
      <c r="C786" s="5"/>
      <c r="D786" s="4" t="s">
        <v>745</v>
      </c>
      <c r="E786" s="5" t="s">
        <v>26</v>
      </c>
      <c r="F786" s="5" t="s">
        <v>12</v>
      </c>
      <c r="G786" s="6">
        <v>27</v>
      </c>
    </row>
    <row r="787" spans="1:7" s="32" customFormat="1" ht="25.5" x14ac:dyDescent="0.25">
      <c r="A787" s="26" t="s">
        <v>71</v>
      </c>
      <c r="B787" s="4" t="s">
        <v>213</v>
      </c>
      <c r="C787" s="5"/>
      <c r="D787" s="4" t="s">
        <v>214</v>
      </c>
      <c r="E787" s="5" t="s">
        <v>210</v>
      </c>
      <c r="F787" s="5" t="s">
        <v>12</v>
      </c>
      <c r="G787" s="6">
        <v>42</v>
      </c>
    </row>
    <row r="788" spans="1:7" s="32" customFormat="1" ht="25.5" x14ac:dyDescent="0.25">
      <c r="A788" s="26" t="s">
        <v>74</v>
      </c>
      <c r="B788" s="4" t="s">
        <v>901</v>
      </c>
      <c r="C788" s="5"/>
      <c r="D788" s="4" t="s">
        <v>902</v>
      </c>
      <c r="E788" s="5" t="s">
        <v>26</v>
      </c>
      <c r="F788" s="5" t="s">
        <v>12</v>
      </c>
      <c r="G788" s="6">
        <v>46</v>
      </c>
    </row>
    <row r="789" spans="1:7" s="32" customFormat="1" ht="25.5" x14ac:dyDescent="0.25">
      <c r="A789" s="26" t="s">
        <v>77</v>
      </c>
      <c r="B789" s="4" t="s">
        <v>215</v>
      </c>
      <c r="C789" s="5"/>
      <c r="D789" s="4" t="s">
        <v>216</v>
      </c>
      <c r="E789" s="5" t="s">
        <v>26</v>
      </c>
      <c r="F789" s="5" t="s">
        <v>12</v>
      </c>
      <c r="G789" s="6">
        <v>64</v>
      </c>
    </row>
    <row r="790" spans="1:7" s="32" customFormat="1" ht="25.5" x14ac:dyDescent="0.25">
      <c r="A790" s="26" t="s">
        <v>81</v>
      </c>
      <c r="B790" s="4" t="s">
        <v>217</v>
      </c>
      <c r="C790" s="5"/>
      <c r="D790" s="4" t="s">
        <v>218</v>
      </c>
      <c r="E790" s="5" t="s">
        <v>26</v>
      </c>
      <c r="F790" s="5" t="s">
        <v>12</v>
      </c>
      <c r="G790" s="6">
        <v>1</v>
      </c>
    </row>
    <row r="791" spans="1:7" s="32" customFormat="1" ht="25.5" x14ac:dyDescent="0.25">
      <c r="A791" s="26" t="s">
        <v>84</v>
      </c>
      <c r="B791" s="4" t="s">
        <v>1079</v>
      </c>
      <c r="C791" s="5"/>
      <c r="D791" s="4" t="s">
        <v>1080</v>
      </c>
      <c r="E791" s="5" t="s">
        <v>221</v>
      </c>
      <c r="F791" s="5" t="s">
        <v>12</v>
      </c>
      <c r="G791" s="6">
        <v>2</v>
      </c>
    </row>
    <row r="792" spans="1:7" s="32" customFormat="1" ht="25.5" x14ac:dyDescent="0.25">
      <c r="A792" s="26" t="s">
        <v>88</v>
      </c>
      <c r="B792" s="4" t="s">
        <v>1081</v>
      </c>
      <c r="C792" s="5"/>
      <c r="D792" s="4" t="s">
        <v>471</v>
      </c>
      <c r="E792" s="5" t="s">
        <v>26</v>
      </c>
      <c r="F792" s="5" t="s">
        <v>12</v>
      </c>
      <c r="G792" s="6">
        <v>14</v>
      </c>
    </row>
    <row r="793" spans="1:7" s="32" customFormat="1" ht="25.5" x14ac:dyDescent="0.25">
      <c r="A793" s="26" t="s">
        <v>91</v>
      </c>
      <c r="B793" s="4" t="s">
        <v>487</v>
      </c>
      <c r="C793" s="5"/>
      <c r="D793" s="4" t="s">
        <v>488</v>
      </c>
      <c r="E793" s="5" t="s">
        <v>26</v>
      </c>
      <c r="F793" s="5" t="s">
        <v>12</v>
      </c>
      <c r="G793" s="6">
        <v>4</v>
      </c>
    </row>
    <row r="794" spans="1:7" s="32" customFormat="1" ht="25.5" x14ac:dyDescent="0.25">
      <c r="A794" s="26" t="s">
        <v>94</v>
      </c>
      <c r="B794" s="4" t="s">
        <v>1082</v>
      </c>
      <c r="C794" s="5"/>
      <c r="D794" s="4" t="s">
        <v>494</v>
      </c>
      <c r="E794" s="5" t="s">
        <v>26</v>
      </c>
      <c r="F794" s="5" t="s">
        <v>12</v>
      </c>
      <c r="G794" s="6">
        <v>14</v>
      </c>
    </row>
    <row r="795" spans="1:7" s="32" customFormat="1" ht="25.5" x14ac:dyDescent="0.25">
      <c r="A795" s="26" t="s">
        <v>97</v>
      </c>
      <c r="B795" s="4" t="s">
        <v>502</v>
      </c>
      <c r="C795" s="5"/>
      <c r="D795" s="4" t="s">
        <v>503</v>
      </c>
      <c r="E795" s="5" t="s">
        <v>26</v>
      </c>
      <c r="F795" s="5" t="s">
        <v>12</v>
      </c>
      <c r="G795" s="6">
        <v>216</v>
      </c>
    </row>
    <row r="796" spans="1:7" s="32" customFormat="1" ht="25.5" x14ac:dyDescent="0.25">
      <c r="A796" s="26" t="s">
        <v>100</v>
      </c>
      <c r="B796" s="4" t="s">
        <v>9</v>
      </c>
      <c r="C796" s="5"/>
      <c r="D796" s="4" t="s">
        <v>10</v>
      </c>
      <c r="E796" s="5" t="s">
        <v>11</v>
      </c>
      <c r="F796" s="5" t="s">
        <v>12</v>
      </c>
      <c r="G796" s="6">
        <v>125.6</v>
      </c>
    </row>
    <row r="797" spans="1:7" s="32" customFormat="1" ht="25.5" x14ac:dyDescent="0.25">
      <c r="A797" s="26" t="s">
        <v>103</v>
      </c>
      <c r="B797" s="4" t="s">
        <v>1083</v>
      </c>
      <c r="C797" s="5"/>
      <c r="D797" s="4" t="s">
        <v>15</v>
      </c>
      <c r="E797" s="5" t="s">
        <v>11</v>
      </c>
      <c r="F797" s="5" t="s">
        <v>12</v>
      </c>
      <c r="G797" s="6">
        <v>97.12</v>
      </c>
    </row>
    <row r="798" spans="1:7" s="32" customFormat="1" ht="25.5" x14ac:dyDescent="0.25">
      <c r="A798" s="26" t="s">
        <v>106</v>
      </c>
      <c r="B798" s="4" t="s">
        <v>655</v>
      </c>
      <c r="C798" s="5"/>
      <c r="D798" s="4" t="s">
        <v>656</v>
      </c>
      <c r="E798" s="5" t="s">
        <v>26</v>
      </c>
      <c r="F798" s="5" t="s">
        <v>12</v>
      </c>
      <c r="G798" s="6">
        <v>209</v>
      </c>
    </row>
    <row r="799" spans="1:7" s="32" customFormat="1" ht="25.5" x14ac:dyDescent="0.25">
      <c r="A799" s="26" t="s">
        <v>109</v>
      </c>
      <c r="B799" s="4" t="s">
        <v>184</v>
      </c>
      <c r="C799" s="5"/>
      <c r="D799" s="4" t="s">
        <v>185</v>
      </c>
      <c r="E799" s="5" t="s">
        <v>11</v>
      </c>
      <c r="F799" s="5" t="s">
        <v>12</v>
      </c>
      <c r="G799" s="6">
        <v>185.89</v>
      </c>
    </row>
    <row r="800" spans="1:7" s="32" customFormat="1" ht="25.5" x14ac:dyDescent="0.25">
      <c r="A800" s="26" t="s">
        <v>110</v>
      </c>
      <c r="B800" s="4" t="s">
        <v>1084</v>
      </c>
      <c r="C800" s="5"/>
      <c r="D800" s="4" t="s">
        <v>1085</v>
      </c>
      <c r="E800" s="5" t="s">
        <v>19</v>
      </c>
      <c r="F800" s="5" t="s">
        <v>12</v>
      </c>
      <c r="G800" s="6">
        <v>1</v>
      </c>
    </row>
    <row r="801" spans="1:7" s="32" customFormat="1" ht="25.5" x14ac:dyDescent="0.25">
      <c r="A801" s="26" t="s">
        <v>114</v>
      </c>
      <c r="B801" s="4" t="s">
        <v>1086</v>
      </c>
      <c r="C801" s="5"/>
      <c r="D801" s="4" t="s">
        <v>1087</v>
      </c>
      <c r="E801" s="5" t="s">
        <v>26</v>
      </c>
      <c r="F801" s="5" t="s">
        <v>12</v>
      </c>
      <c r="G801" s="6">
        <v>2</v>
      </c>
    </row>
    <row r="802" spans="1:7" s="32" customFormat="1" ht="25.5" x14ac:dyDescent="0.25">
      <c r="A802" s="26" t="s">
        <v>117</v>
      </c>
      <c r="B802" s="4" t="s">
        <v>226</v>
      </c>
      <c r="C802" s="5"/>
      <c r="D802" s="4" t="s">
        <v>227</v>
      </c>
      <c r="E802" s="5" t="s">
        <v>26</v>
      </c>
      <c r="F802" s="5" t="s">
        <v>12</v>
      </c>
      <c r="G802" s="6">
        <v>105</v>
      </c>
    </row>
    <row r="803" spans="1:7" s="32" customFormat="1" ht="25.5" x14ac:dyDescent="0.25">
      <c r="A803" s="26" t="s">
        <v>120</v>
      </c>
      <c r="B803" s="4" t="s">
        <v>910</v>
      </c>
      <c r="C803" s="5"/>
      <c r="D803" s="4" t="s">
        <v>911</v>
      </c>
      <c r="E803" s="5" t="s">
        <v>26</v>
      </c>
      <c r="F803" s="5" t="s">
        <v>12</v>
      </c>
      <c r="G803" s="6">
        <v>26</v>
      </c>
    </row>
    <row r="804" spans="1:7" s="32" customFormat="1" ht="25.5" x14ac:dyDescent="0.25">
      <c r="A804" s="26" t="s">
        <v>123</v>
      </c>
      <c r="B804" s="4" t="s">
        <v>230</v>
      </c>
      <c r="C804" s="5"/>
      <c r="D804" s="4" t="s">
        <v>231</v>
      </c>
      <c r="E804" s="5" t="s">
        <v>26</v>
      </c>
      <c r="F804" s="5" t="s">
        <v>12</v>
      </c>
      <c r="G804" s="6">
        <v>19</v>
      </c>
    </row>
    <row r="805" spans="1:7" s="32" customFormat="1" ht="25.5" x14ac:dyDescent="0.25">
      <c r="A805" s="26" t="s">
        <v>232</v>
      </c>
      <c r="B805" s="4" t="s">
        <v>1088</v>
      </c>
      <c r="C805" s="5"/>
      <c r="D805" s="4" t="s">
        <v>1089</v>
      </c>
      <c r="E805" s="5" t="s">
        <v>26</v>
      </c>
      <c r="F805" s="5" t="s">
        <v>12</v>
      </c>
      <c r="G805" s="6">
        <v>3</v>
      </c>
    </row>
    <row r="806" spans="1:7" s="32" customFormat="1" ht="25.5" x14ac:dyDescent="0.25">
      <c r="A806" s="26" t="s">
        <v>235</v>
      </c>
      <c r="B806" s="4" t="s">
        <v>1090</v>
      </c>
      <c r="C806" s="5"/>
      <c r="D806" s="4" t="s">
        <v>1091</v>
      </c>
      <c r="E806" s="5" t="s">
        <v>26</v>
      </c>
      <c r="F806" s="5" t="s">
        <v>12</v>
      </c>
      <c r="G806" s="6">
        <v>3</v>
      </c>
    </row>
    <row r="807" spans="1:7" s="32" customFormat="1" ht="25.5" x14ac:dyDescent="0.25">
      <c r="A807" s="26" t="s">
        <v>238</v>
      </c>
      <c r="B807" s="4" t="s">
        <v>1009</v>
      </c>
      <c r="C807" s="5"/>
      <c r="D807" s="4" t="s">
        <v>1010</v>
      </c>
      <c r="E807" s="5" t="s">
        <v>26</v>
      </c>
      <c r="F807" s="5" t="s">
        <v>12</v>
      </c>
      <c r="G807" s="6">
        <v>13</v>
      </c>
    </row>
    <row r="808" spans="1:7" s="32" customFormat="1" ht="25.5" x14ac:dyDescent="0.25">
      <c r="A808" s="26" t="s">
        <v>241</v>
      </c>
      <c r="B808" s="4" t="s">
        <v>1092</v>
      </c>
      <c r="C808" s="5"/>
      <c r="D808" s="4" t="s">
        <v>1093</v>
      </c>
      <c r="E808" s="5" t="s">
        <v>26</v>
      </c>
      <c r="F808" s="5" t="s">
        <v>12</v>
      </c>
      <c r="G808" s="6">
        <v>2</v>
      </c>
    </row>
    <row r="809" spans="1:7" s="32" customFormat="1" ht="25.5" x14ac:dyDescent="0.25">
      <c r="A809" s="26" t="s">
        <v>244</v>
      </c>
      <c r="B809" s="4" t="s">
        <v>242</v>
      </c>
      <c r="C809" s="5"/>
      <c r="D809" s="4" t="s">
        <v>243</v>
      </c>
      <c r="E809" s="5" t="s">
        <v>26</v>
      </c>
      <c r="F809" s="5" t="s">
        <v>12</v>
      </c>
      <c r="G809" s="6">
        <v>1</v>
      </c>
    </row>
    <row r="810" spans="1:7" s="32" customFormat="1" ht="25.5" x14ac:dyDescent="0.25">
      <c r="A810" s="26" t="s">
        <v>247</v>
      </c>
      <c r="B810" s="4" t="s">
        <v>245</v>
      </c>
      <c r="C810" s="5"/>
      <c r="D810" s="4" t="s">
        <v>246</v>
      </c>
      <c r="E810" s="5" t="s">
        <v>26</v>
      </c>
      <c r="F810" s="5" t="s">
        <v>12</v>
      </c>
      <c r="G810" s="6">
        <v>37</v>
      </c>
    </row>
    <row r="811" spans="1:7" s="32" customFormat="1" ht="25.5" x14ac:dyDescent="0.25">
      <c r="A811" s="26" t="s">
        <v>250</v>
      </c>
      <c r="B811" s="4" t="s">
        <v>248</v>
      </c>
      <c r="C811" s="5"/>
      <c r="D811" s="4" t="s">
        <v>249</v>
      </c>
      <c r="E811" s="5" t="s">
        <v>26</v>
      </c>
      <c r="F811" s="5" t="s">
        <v>12</v>
      </c>
      <c r="G811" s="6">
        <v>25</v>
      </c>
    </row>
    <row r="812" spans="1:7" s="32" customFormat="1" ht="25.5" x14ac:dyDescent="0.25">
      <c r="A812" s="26" t="s">
        <v>253</v>
      </c>
      <c r="B812" s="4" t="s">
        <v>251</v>
      </c>
      <c r="C812" s="5"/>
      <c r="D812" s="4" t="s">
        <v>252</v>
      </c>
      <c r="E812" s="5" t="s">
        <v>26</v>
      </c>
      <c r="F812" s="5" t="s">
        <v>12</v>
      </c>
      <c r="G812" s="6">
        <v>878</v>
      </c>
    </row>
    <row r="813" spans="1:7" s="32" customFormat="1" ht="25.5" x14ac:dyDescent="0.25">
      <c r="A813" s="26" t="s">
        <v>256</v>
      </c>
      <c r="B813" s="4" t="s">
        <v>254</v>
      </c>
      <c r="C813" s="5"/>
      <c r="D813" s="4" t="s">
        <v>255</v>
      </c>
      <c r="E813" s="5" t="s">
        <v>26</v>
      </c>
      <c r="F813" s="5" t="s">
        <v>12</v>
      </c>
      <c r="G813" s="6">
        <v>91</v>
      </c>
    </row>
    <row r="814" spans="1:7" s="32" customFormat="1" ht="25.5" x14ac:dyDescent="0.25">
      <c r="A814" s="26" t="s">
        <v>259</v>
      </c>
      <c r="B814" s="4" t="s">
        <v>257</v>
      </c>
      <c r="C814" s="5"/>
      <c r="D814" s="4" t="s">
        <v>258</v>
      </c>
      <c r="E814" s="5" t="s">
        <v>33</v>
      </c>
      <c r="F814" s="5" t="s">
        <v>12</v>
      </c>
      <c r="G814" s="6">
        <v>4</v>
      </c>
    </row>
    <row r="815" spans="1:7" s="32" customFormat="1" ht="25.5" x14ac:dyDescent="0.25">
      <c r="A815" s="26" t="s">
        <v>262</v>
      </c>
      <c r="B815" s="4" t="s">
        <v>260</v>
      </c>
      <c r="C815" s="5"/>
      <c r="D815" s="4" t="s">
        <v>261</v>
      </c>
      <c r="E815" s="5" t="s">
        <v>26</v>
      </c>
      <c r="F815" s="5" t="s">
        <v>12</v>
      </c>
      <c r="G815" s="6">
        <v>11</v>
      </c>
    </row>
    <row r="816" spans="1:7" s="32" customFormat="1" ht="25.5" x14ac:dyDescent="0.25">
      <c r="A816" s="26" t="s">
        <v>265</v>
      </c>
      <c r="B816" s="4" t="s">
        <v>1094</v>
      </c>
      <c r="C816" s="5"/>
      <c r="D816" s="4" t="s">
        <v>1095</v>
      </c>
      <c r="E816" s="5" t="s">
        <v>26</v>
      </c>
      <c r="F816" s="5" t="s">
        <v>12</v>
      </c>
      <c r="G816" s="6">
        <v>3</v>
      </c>
    </row>
    <row r="817" spans="1:7" s="32" customFormat="1" ht="25.5" x14ac:dyDescent="0.25">
      <c r="A817" s="26" t="s">
        <v>268</v>
      </c>
      <c r="B817" s="4" t="s">
        <v>914</v>
      </c>
      <c r="C817" s="5"/>
      <c r="D817" s="4" t="s">
        <v>915</v>
      </c>
      <c r="E817" s="5" t="s">
        <v>26</v>
      </c>
      <c r="F817" s="5" t="s">
        <v>12</v>
      </c>
      <c r="G817" s="31">
        <v>210</v>
      </c>
    </row>
    <row r="818" spans="1:7" s="32" customFormat="1" ht="25.5" x14ac:dyDescent="0.25">
      <c r="A818" s="26" t="s">
        <v>271</v>
      </c>
      <c r="B818" s="4" t="s">
        <v>816</v>
      </c>
      <c r="C818" s="5"/>
      <c r="D818" s="4" t="s">
        <v>817</v>
      </c>
      <c r="E818" s="5" t="s">
        <v>26</v>
      </c>
      <c r="F818" s="5" t="s">
        <v>12</v>
      </c>
      <c r="G818" s="31">
        <v>48</v>
      </c>
    </row>
    <row r="819" spans="1:7" s="32" customFormat="1" ht="25.5" x14ac:dyDescent="0.25">
      <c r="A819" s="26" t="s">
        <v>274</v>
      </c>
      <c r="B819" s="4" t="s">
        <v>275</v>
      </c>
      <c r="C819" s="5"/>
      <c r="D819" s="4" t="s">
        <v>276</v>
      </c>
      <c r="E819" s="5" t="s">
        <v>26</v>
      </c>
      <c r="F819" s="5" t="s">
        <v>12</v>
      </c>
      <c r="G819" s="6">
        <v>9</v>
      </c>
    </row>
    <row r="820" spans="1:7" s="32" customFormat="1" ht="25.5" x14ac:dyDescent="0.25">
      <c r="A820" s="26" t="s">
        <v>277</v>
      </c>
      <c r="B820" s="4" t="s">
        <v>1015</v>
      </c>
      <c r="C820" s="5"/>
      <c r="D820" s="4" t="s">
        <v>1016</v>
      </c>
      <c r="E820" s="5" t="s">
        <v>26</v>
      </c>
      <c r="F820" s="5" t="s">
        <v>12</v>
      </c>
      <c r="G820" s="6">
        <v>11</v>
      </c>
    </row>
    <row r="821" spans="1:7" s="32" customFormat="1" ht="25.5" x14ac:dyDescent="0.25">
      <c r="A821" s="26" t="s">
        <v>280</v>
      </c>
      <c r="B821" s="4" t="s">
        <v>659</v>
      </c>
      <c r="C821" s="5"/>
      <c r="D821" s="4" t="s">
        <v>660</v>
      </c>
      <c r="E821" s="5" t="s">
        <v>26</v>
      </c>
      <c r="F821" s="5" t="s">
        <v>12</v>
      </c>
      <c r="G821" s="6">
        <v>138</v>
      </c>
    </row>
    <row r="822" spans="1:7" s="32" customFormat="1" ht="25.5" x14ac:dyDescent="0.25">
      <c r="A822" s="26" t="s">
        <v>283</v>
      </c>
      <c r="B822" s="4" t="s">
        <v>821</v>
      </c>
      <c r="C822" s="5"/>
      <c r="D822" s="4" t="s">
        <v>822</v>
      </c>
      <c r="E822" s="5" t="s">
        <v>26</v>
      </c>
      <c r="F822" s="5" t="s">
        <v>12</v>
      </c>
      <c r="G822" s="6">
        <v>2</v>
      </c>
    </row>
    <row r="823" spans="1:7" s="32" customFormat="1" ht="25.5" x14ac:dyDescent="0.25">
      <c r="A823" s="26" t="s">
        <v>287</v>
      </c>
      <c r="B823" s="4" t="s">
        <v>291</v>
      </c>
      <c r="C823" s="5"/>
      <c r="D823" s="4" t="s">
        <v>292</v>
      </c>
      <c r="E823" s="5" t="s">
        <v>26</v>
      </c>
      <c r="F823" s="5" t="s">
        <v>12</v>
      </c>
      <c r="G823" s="6">
        <v>5824</v>
      </c>
    </row>
    <row r="824" spans="1:7" s="32" customFormat="1" ht="25.5" x14ac:dyDescent="0.25">
      <c r="A824" s="26" t="s">
        <v>290</v>
      </c>
      <c r="B824" s="4" t="s">
        <v>294</v>
      </c>
      <c r="C824" s="5"/>
      <c r="D824" s="4" t="s">
        <v>295</v>
      </c>
      <c r="E824" s="5" t="s">
        <v>26</v>
      </c>
      <c r="F824" s="5" t="s">
        <v>12</v>
      </c>
      <c r="G824" s="6">
        <v>15</v>
      </c>
    </row>
    <row r="825" spans="1:7" s="32" customFormat="1" ht="25.5" x14ac:dyDescent="0.25">
      <c r="A825" s="26" t="s">
        <v>293</v>
      </c>
      <c r="B825" s="4" t="s">
        <v>824</v>
      </c>
      <c r="C825" s="5"/>
      <c r="D825" s="4" t="s">
        <v>825</v>
      </c>
      <c r="E825" s="5" t="s">
        <v>26</v>
      </c>
      <c r="F825" s="5" t="s">
        <v>12</v>
      </c>
      <c r="G825" s="6">
        <v>2</v>
      </c>
    </row>
    <row r="826" spans="1:7" s="32" customFormat="1" ht="25.5" x14ac:dyDescent="0.25">
      <c r="A826" s="26" t="s">
        <v>296</v>
      </c>
      <c r="B826" s="4" t="s">
        <v>297</v>
      </c>
      <c r="C826" s="5"/>
      <c r="D826" s="4" t="s">
        <v>298</v>
      </c>
      <c r="E826" s="5" t="s">
        <v>26</v>
      </c>
      <c r="F826" s="5" t="s">
        <v>12</v>
      </c>
      <c r="G826" s="6">
        <v>8</v>
      </c>
    </row>
    <row r="827" spans="1:7" s="32" customFormat="1" ht="25.5" x14ac:dyDescent="0.25">
      <c r="A827" s="26" t="s">
        <v>299</v>
      </c>
      <c r="B827" s="4" t="s">
        <v>1096</v>
      </c>
      <c r="C827" s="5"/>
      <c r="D827" s="4" t="s">
        <v>1097</v>
      </c>
      <c r="E827" s="5" t="s">
        <v>26</v>
      </c>
      <c r="F827" s="5" t="s">
        <v>12</v>
      </c>
      <c r="G827" s="6">
        <v>215</v>
      </c>
    </row>
    <row r="828" spans="1:7" s="32" customFormat="1" ht="25.5" x14ac:dyDescent="0.25">
      <c r="A828" s="26" t="s">
        <v>302</v>
      </c>
      <c r="B828" s="4" t="s">
        <v>1098</v>
      </c>
      <c r="C828" s="5"/>
      <c r="D828" s="4" t="s">
        <v>1099</v>
      </c>
      <c r="E828" s="5" t="s">
        <v>26</v>
      </c>
      <c r="F828" s="5" t="s">
        <v>12</v>
      </c>
      <c r="G828" s="6">
        <v>11</v>
      </c>
    </row>
    <row r="829" spans="1:7" s="32" customFormat="1" ht="25.5" x14ac:dyDescent="0.25">
      <c r="A829" s="26" t="s">
        <v>305</v>
      </c>
      <c r="B829" s="4" t="s">
        <v>1100</v>
      </c>
      <c r="C829" s="5"/>
      <c r="D829" s="4" t="s">
        <v>1101</v>
      </c>
      <c r="E829" s="5" t="s">
        <v>26</v>
      </c>
      <c r="F829" s="5" t="s">
        <v>12</v>
      </c>
      <c r="G829" s="6">
        <v>69</v>
      </c>
    </row>
    <row r="830" spans="1:7" s="32" customFormat="1" ht="25.5" x14ac:dyDescent="0.25">
      <c r="A830" s="26" t="s">
        <v>308</v>
      </c>
      <c r="B830" s="4" t="s">
        <v>327</v>
      </c>
      <c r="C830" s="5"/>
      <c r="D830" s="4" t="s">
        <v>328</v>
      </c>
      <c r="E830" s="5" t="s">
        <v>26</v>
      </c>
      <c r="F830" s="5" t="s">
        <v>12</v>
      </c>
      <c r="G830" s="6">
        <v>214</v>
      </c>
    </row>
    <row r="831" spans="1:7" s="32" customFormat="1" ht="25.5" x14ac:dyDescent="0.25">
      <c r="A831" s="26" t="s">
        <v>311</v>
      </c>
      <c r="B831" s="4" t="s">
        <v>750</v>
      </c>
      <c r="C831" s="5"/>
      <c r="D831" s="4" t="s">
        <v>751</v>
      </c>
      <c r="E831" s="5" t="s">
        <v>26</v>
      </c>
      <c r="F831" s="5" t="s">
        <v>12</v>
      </c>
      <c r="G831" s="6">
        <v>1</v>
      </c>
    </row>
    <row r="832" spans="1:7" s="32" customFormat="1" ht="25.5" x14ac:dyDescent="0.25">
      <c r="A832" s="26" t="s">
        <v>314</v>
      </c>
      <c r="B832" s="4" t="s">
        <v>1102</v>
      </c>
      <c r="C832" s="5"/>
      <c r="D832" s="4" t="s">
        <v>1103</v>
      </c>
      <c r="E832" s="5" t="s">
        <v>26</v>
      </c>
      <c r="F832" s="5" t="s">
        <v>12</v>
      </c>
      <c r="G832" s="6">
        <v>357</v>
      </c>
    </row>
    <row r="833" spans="1:7" s="32" customFormat="1" ht="25.5" x14ac:dyDescent="0.25">
      <c r="A833" s="26" t="s">
        <v>317</v>
      </c>
      <c r="B833" s="4" t="s">
        <v>1104</v>
      </c>
      <c r="C833" s="5"/>
      <c r="D833" s="4" t="s">
        <v>1105</v>
      </c>
      <c r="E833" s="5" t="s">
        <v>26</v>
      </c>
      <c r="F833" s="5" t="s">
        <v>12</v>
      </c>
      <c r="G833" s="6">
        <v>60</v>
      </c>
    </row>
    <row r="834" spans="1:7" s="32" customFormat="1" ht="25.5" x14ac:dyDescent="0.25">
      <c r="A834" s="26" t="s">
        <v>320</v>
      </c>
      <c r="B834" s="4" t="s">
        <v>1106</v>
      </c>
      <c r="C834" s="5"/>
      <c r="D834" s="4" t="s">
        <v>1107</v>
      </c>
      <c r="E834" s="5" t="s">
        <v>26</v>
      </c>
      <c r="F834" s="5" t="s">
        <v>12</v>
      </c>
      <c r="G834" s="6">
        <v>150</v>
      </c>
    </row>
    <row r="835" spans="1:7" s="32" customFormat="1" ht="25.5" x14ac:dyDescent="0.25">
      <c r="A835" s="26" t="s">
        <v>323</v>
      </c>
      <c r="B835" s="4" t="s">
        <v>1108</v>
      </c>
      <c r="C835" s="5"/>
      <c r="D835" s="4" t="s">
        <v>1109</v>
      </c>
      <c r="E835" s="5" t="s">
        <v>26</v>
      </c>
      <c r="F835" s="5" t="s">
        <v>12</v>
      </c>
      <c r="G835" s="6">
        <v>144</v>
      </c>
    </row>
    <row r="836" spans="1:7" s="32" customFormat="1" ht="25.5" x14ac:dyDescent="0.25">
      <c r="A836" s="26" t="s">
        <v>326</v>
      </c>
      <c r="B836" s="4" t="s">
        <v>1110</v>
      </c>
      <c r="C836" s="5"/>
      <c r="D836" s="4" t="s">
        <v>1111</v>
      </c>
      <c r="E836" s="5" t="s">
        <v>26</v>
      </c>
      <c r="F836" s="5" t="s">
        <v>12</v>
      </c>
      <c r="G836" s="6">
        <v>374</v>
      </c>
    </row>
    <row r="837" spans="1:7" s="32" customFormat="1" ht="25.5" x14ac:dyDescent="0.25">
      <c r="A837" s="26" t="s">
        <v>329</v>
      </c>
      <c r="B837" s="4" t="s">
        <v>330</v>
      </c>
      <c r="C837" s="5"/>
      <c r="D837" s="4" t="s">
        <v>331</v>
      </c>
      <c r="E837" s="5" t="s">
        <v>26</v>
      </c>
      <c r="F837" s="5" t="s">
        <v>12</v>
      </c>
      <c r="G837" s="6">
        <v>40</v>
      </c>
    </row>
    <row r="838" spans="1:7" s="32" customFormat="1" ht="25.5" x14ac:dyDescent="0.25">
      <c r="A838" s="26" t="s">
        <v>332</v>
      </c>
      <c r="B838" s="4" t="s">
        <v>333</v>
      </c>
      <c r="C838" s="5"/>
      <c r="D838" s="4" t="s">
        <v>334</v>
      </c>
      <c r="E838" s="5" t="s">
        <v>26</v>
      </c>
      <c r="F838" s="5" t="s">
        <v>12</v>
      </c>
      <c r="G838" s="6">
        <v>312</v>
      </c>
    </row>
    <row r="839" spans="1:7" s="32" customFormat="1" ht="25.5" x14ac:dyDescent="0.25">
      <c r="A839" s="26" t="s">
        <v>335</v>
      </c>
      <c r="B839" s="4" t="s">
        <v>838</v>
      </c>
      <c r="C839" s="5"/>
      <c r="D839" s="4" t="s">
        <v>839</v>
      </c>
      <c r="E839" s="5" t="s">
        <v>26</v>
      </c>
      <c r="F839" s="5" t="s">
        <v>12</v>
      </c>
      <c r="G839" s="6">
        <v>4</v>
      </c>
    </row>
    <row r="840" spans="1:7" s="32" customFormat="1" ht="25.5" x14ac:dyDescent="0.25">
      <c r="A840" s="26" t="s">
        <v>338</v>
      </c>
      <c r="B840" s="4" t="s">
        <v>339</v>
      </c>
      <c r="C840" s="5"/>
      <c r="D840" s="4" t="s">
        <v>340</v>
      </c>
      <c r="E840" s="5" t="s">
        <v>26</v>
      </c>
      <c r="F840" s="5" t="s">
        <v>12</v>
      </c>
      <c r="G840" s="6">
        <v>692</v>
      </c>
    </row>
    <row r="841" spans="1:7" s="32" customFormat="1" ht="25.5" x14ac:dyDescent="0.25">
      <c r="A841" s="26" t="s">
        <v>341</v>
      </c>
      <c r="B841" s="4" t="s">
        <v>1112</v>
      </c>
      <c r="C841" s="5"/>
      <c r="D841" s="4" t="s">
        <v>1113</v>
      </c>
      <c r="E841" s="5" t="s">
        <v>26</v>
      </c>
      <c r="F841" s="5" t="s">
        <v>12</v>
      </c>
      <c r="G841" s="6">
        <v>54</v>
      </c>
    </row>
    <row r="842" spans="1:7" s="32" customFormat="1" ht="25.5" x14ac:dyDescent="0.25">
      <c r="A842" s="26" t="s">
        <v>344</v>
      </c>
      <c r="B842" s="4" t="s">
        <v>1114</v>
      </c>
      <c r="C842" s="5"/>
      <c r="D842" s="4" t="s">
        <v>1115</v>
      </c>
      <c r="E842" s="5" t="s">
        <v>33</v>
      </c>
      <c r="F842" s="5" t="s">
        <v>12</v>
      </c>
      <c r="G842" s="6">
        <v>41</v>
      </c>
    </row>
    <row r="843" spans="1:7" s="32" customFormat="1" ht="25.5" x14ac:dyDescent="0.25">
      <c r="A843" s="26" t="s">
        <v>348</v>
      </c>
      <c r="B843" s="4" t="s">
        <v>1025</v>
      </c>
      <c r="C843" s="5"/>
      <c r="D843" s="4" t="s">
        <v>1026</v>
      </c>
      <c r="E843" s="5" t="s">
        <v>26</v>
      </c>
      <c r="F843" s="5" t="s">
        <v>12</v>
      </c>
      <c r="G843" s="6">
        <v>81</v>
      </c>
    </row>
    <row r="844" spans="1:7" s="32" customFormat="1" ht="25.5" x14ac:dyDescent="0.25">
      <c r="A844" s="26" t="s">
        <v>351</v>
      </c>
      <c r="B844" s="4" t="s">
        <v>1116</v>
      </c>
      <c r="C844" s="5"/>
      <c r="D844" s="4" t="s">
        <v>1117</v>
      </c>
      <c r="E844" s="5" t="s">
        <v>26</v>
      </c>
      <c r="F844" s="5" t="s">
        <v>12</v>
      </c>
      <c r="G844" s="6">
        <v>6</v>
      </c>
    </row>
    <row r="845" spans="1:7" s="32" customFormat="1" ht="25.5" x14ac:dyDescent="0.25">
      <c r="A845" s="26" t="s">
        <v>354</v>
      </c>
      <c r="B845" s="4" t="s">
        <v>926</v>
      </c>
      <c r="C845" s="5"/>
      <c r="D845" s="4" t="s">
        <v>927</v>
      </c>
      <c r="E845" s="5" t="s">
        <v>26</v>
      </c>
      <c r="F845" s="5" t="s">
        <v>12</v>
      </c>
      <c r="G845" s="6">
        <v>30</v>
      </c>
    </row>
    <row r="846" spans="1:7" s="32" customFormat="1" ht="25.5" x14ac:dyDescent="0.25">
      <c r="A846" s="26" t="s">
        <v>357</v>
      </c>
      <c r="B846" s="4" t="s">
        <v>670</v>
      </c>
      <c r="C846" s="5"/>
      <c r="D846" s="4" t="s">
        <v>758</v>
      </c>
      <c r="E846" s="5" t="s">
        <v>26</v>
      </c>
      <c r="F846" s="5" t="s">
        <v>12</v>
      </c>
      <c r="G846" s="6">
        <v>236</v>
      </c>
    </row>
    <row r="847" spans="1:7" s="32" customFormat="1" ht="25.5" x14ac:dyDescent="0.25">
      <c r="A847" s="26" t="s">
        <v>360</v>
      </c>
      <c r="B847" s="4" t="s">
        <v>1118</v>
      </c>
      <c r="C847" s="5"/>
      <c r="D847" s="4" t="s">
        <v>1119</v>
      </c>
      <c r="E847" s="5" t="s">
        <v>26</v>
      </c>
      <c r="F847" s="5" t="s">
        <v>12</v>
      </c>
      <c r="G847" s="6">
        <v>174</v>
      </c>
    </row>
    <row r="848" spans="1:7" s="32" customFormat="1" ht="25.5" x14ac:dyDescent="0.25">
      <c r="A848" s="26" t="s">
        <v>363</v>
      </c>
      <c r="B848" s="4" t="s">
        <v>1120</v>
      </c>
      <c r="C848" s="5"/>
      <c r="D848" s="4" t="s">
        <v>1121</v>
      </c>
      <c r="E848" s="5" t="s">
        <v>26</v>
      </c>
      <c r="F848" s="5" t="s">
        <v>12</v>
      </c>
      <c r="G848" s="6">
        <v>30</v>
      </c>
    </row>
    <row r="849" spans="1:7" s="32" customFormat="1" ht="25.5" x14ac:dyDescent="0.25">
      <c r="A849" s="26" t="s">
        <v>366</v>
      </c>
      <c r="B849" s="4" t="s">
        <v>672</v>
      </c>
      <c r="C849" s="5"/>
      <c r="D849" s="4" t="s">
        <v>1122</v>
      </c>
      <c r="E849" s="5" t="s">
        <v>26</v>
      </c>
      <c r="F849" s="5" t="s">
        <v>12</v>
      </c>
      <c r="G849" s="6">
        <v>17</v>
      </c>
    </row>
    <row r="850" spans="1:7" s="32" customFormat="1" ht="25.5" x14ac:dyDescent="0.25">
      <c r="A850" s="26" t="s">
        <v>369</v>
      </c>
      <c r="B850" s="4" t="s">
        <v>1123</v>
      </c>
      <c r="C850" s="5"/>
      <c r="D850" s="4" t="s">
        <v>1124</v>
      </c>
      <c r="E850" s="5" t="s">
        <v>33</v>
      </c>
      <c r="F850" s="5" t="s">
        <v>12</v>
      </c>
      <c r="G850" s="6">
        <v>7</v>
      </c>
    </row>
    <row r="851" spans="1:7" s="32" customFormat="1" ht="25.5" x14ac:dyDescent="0.25">
      <c r="A851" s="26" t="s">
        <v>371</v>
      </c>
      <c r="B851" s="4" t="s">
        <v>1125</v>
      </c>
      <c r="C851" s="5"/>
      <c r="D851" s="4" t="s">
        <v>1126</v>
      </c>
      <c r="E851" s="5" t="s">
        <v>33</v>
      </c>
      <c r="F851" s="5" t="s">
        <v>12</v>
      </c>
      <c r="G851" s="6">
        <v>12</v>
      </c>
    </row>
    <row r="852" spans="1:7" s="32" customFormat="1" ht="25.5" x14ac:dyDescent="0.25">
      <c r="A852" s="26" t="s">
        <v>374</v>
      </c>
      <c r="B852" s="4" t="s">
        <v>761</v>
      </c>
      <c r="C852" s="5"/>
      <c r="D852" s="4" t="s">
        <v>762</v>
      </c>
      <c r="E852" s="5" t="s">
        <v>26</v>
      </c>
      <c r="F852" s="5" t="s">
        <v>12</v>
      </c>
      <c r="G852" s="6">
        <v>24</v>
      </c>
    </row>
    <row r="853" spans="1:7" s="32" customFormat="1" ht="25.5" x14ac:dyDescent="0.25">
      <c r="A853" s="26" t="s">
        <v>377</v>
      </c>
      <c r="B853" s="4" t="s">
        <v>763</v>
      </c>
      <c r="C853" s="5"/>
      <c r="D853" s="4" t="s">
        <v>353</v>
      </c>
      <c r="E853" s="5" t="s">
        <v>26</v>
      </c>
      <c r="F853" s="5" t="s">
        <v>12</v>
      </c>
      <c r="G853" s="6">
        <v>3</v>
      </c>
    </row>
    <row r="854" spans="1:7" s="32" customFormat="1" ht="25.5" x14ac:dyDescent="0.25">
      <c r="A854" s="26" t="s">
        <v>380</v>
      </c>
      <c r="B854" s="4" t="s">
        <v>840</v>
      </c>
      <c r="C854" s="5"/>
      <c r="D854" s="4" t="s">
        <v>841</v>
      </c>
      <c r="E854" s="5" t="s">
        <v>26</v>
      </c>
      <c r="F854" s="5" t="s">
        <v>12</v>
      </c>
      <c r="G854" s="6">
        <v>4</v>
      </c>
    </row>
    <row r="855" spans="1:7" s="32" customFormat="1" ht="25.5" x14ac:dyDescent="0.25">
      <c r="A855" s="26" t="s">
        <v>383</v>
      </c>
      <c r="B855" s="4" t="s">
        <v>842</v>
      </c>
      <c r="C855" s="5"/>
      <c r="D855" s="4" t="s">
        <v>843</v>
      </c>
      <c r="E855" s="5" t="s">
        <v>26</v>
      </c>
      <c r="F855" s="5" t="s">
        <v>12</v>
      </c>
      <c r="G855" s="6">
        <v>33</v>
      </c>
    </row>
    <row r="856" spans="1:7" s="32" customFormat="1" ht="25.5" x14ac:dyDescent="0.25">
      <c r="A856" s="26" t="s">
        <v>386</v>
      </c>
      <c r="B856" s="4" t="s">
        <v>930</v>
      </c>
      <c r="C856" s="5"/>
      <c r="D856" s="4" t="s">
        <v>845</v>
      </c>
      <c r="E856" s="5" t="s">
        <v>26</v>
      </c>
      <c r="F856" s="5" t="s">
        <v>12</v>
      </c>
      <c r="G856" s="6">
        <v>11</v>
      </c>
    </row>
    <row r="857" spans="1:7" s="32" customFormat="1" ht="25.5" x14ac:dyDescent="0.25">
      <c r="A857" s="26" t="s">
        <v>389</v>
      </c>
      <c r="B857" s="4" t="s">
        <v>768</v>
      </c>
      <c r="C857" s="5"/>
      <c r="D857" s="4" t="s">
        <v>769</v>
      </c>
      <c r="E857" s="5" t="s">
        <v>26</v>
      </c>
      <c r="F857" s="5" t="s">
        <v>12</v>
      </c>
      <c r="G857" s="6">
        <v>6</v>
      </c>
    </row>
    <row r="858" spans="1:7" s="32" customFormat="1" ht="25.5" x14ac:dyDescent="0.25">
      <c r="A858" s="26" t="s">
        <v>392</v>
      </c>
      <c r="B858" s="4" t="s">
        <v>1127</v>
      </c>
      <c r="C858" s="5"/>
      <c r="D858" s="4" t="s">
        <v>1128</v>
      </c>
      <c r="E858" s="5" t="s">
        <v>26</v>
      </c>
      <c r="F858" s="5" t="s">
        <v>12</v>
      </c>
      <c r="G858" s="6">
        <v>1</v>
      </c>
    </row>
    <row r="859" spans="1:7" s="32" customFormat="1" ht="25.5" x14ac:dyDescent="0.25">
      <c r="A859" s="26" t="s">
        <v>395</v>
      </c>
      <c r="B859" s="4" t="s">
        <v>846</v>
      </c>
      <c r="C859" s="5"/>
      <c r="D859" s="4" t="s">
        <v>51</v>
      </c>
      <c r="E859" s="5" t="s">
        <v>26</v>
      </c>
      <c r="F859" s="5" t="s">
        <v>12</v>
      </c>
      <c r="G859" s="6">
        <v>183</v>
      </c>
    </row>
    <row r="860" spans="1:7" s="32" customFormat="1" ht="25.5" x14ac:dyDescent="0.25">
      <c r="A860" s="26" t="s">
        <v>398</v>
      </c>
      <c r="B860" s="4" t="s">
        <v>847</v>
      </c>
      <c r="C860" s="5"/>
      <c r="D860" s="4" t="s">
        <v>848</v>
      </c>
      <c r="E860" s="5" t="s">
        <v>26</v>
      </c>
      <c r="F860" s="5" t="s">
        <v>12</v>
      </c>
      <c r="G860" s="6">
        <v>4</v>
      </c>
    </row>
    <row r="861" spans="1:7" s="32" customFormat="1" ht="25.5" x14ac:dyDescent="0.25">
      <c r="A861" s="26" t="s">
        <v>401</v>
      </c>
      <c r="B861" s="4" t="s">
        <v>1129</v>
      </c>
      <c r="C861" s="5"/>
      <c r="D861" s="4" t="s">
        <v>1130</v>
      </c>
      <c r="E861" s="5" t="s">
        <v>26</v>
      </c>
      <c r="F861" s="5" t="s">
        <v>12</v>
      </c>
      <c r="G861" s="6">
        <v>17</v>
      </c>
    </row>
    <row r="862" spans="1:7" s="32" customFormat="1" ht="25.5" x14ac:dyDescent="0.25">
      <c r="A862" s="26" t="s">
        <v>404</v>
      </c>
      <c r="B862" s="4" t="s">
        <v>1131</v>
      </c>
      <c r="C862" s="5"/>
      <c r="D862" s="4" t="s">
        <v>1132</v>
      </c>
      <c r="E862" s="5" t="s">
        <v>26</v>
      </c>
      <c r="F862" s="5" t="s">
        <v>12</v>
      </c>
      <c r="G862" s="6">
        <v>2040</v>
      </c>
    </row>
    <row r="863" spans="1:7" s="32" customFormat="1" ht="25.5" x14ac:dyDescent="0.25">
      <c r="A863" s="26" t="s">
        <v>407</v>
      </c>
      <c r="B863" s="4" t="s">
        <v>1133</v>
      </c>
      <c r="C863" s="5"/>
      <c r="D863" s="4" t="s">
        <v>1134</v>
      </c>
      <c r="E863" s="5" t="s">
        <v>26</v>
      </c>
      <c r="F863" s="5" t="s">
        <v>12</v>
      </c>
      <c r="G863" s="6">
        <v>1</v>
      </c>
    </row>
    <row r="864" spans="1:7" s="32" customFormat="1" ht="25.5" x14ac:dyDescent="0.25">
      <c r="A864" s="26" t="s">
        <v>409</v>
      </c>
      <c r="B864" s="4" t="s">
        <v>1135</v>
      </c>
      <c r="C864" s="5"/>
      <c r="D864" s="4" t="s">
        <v>443</v>
      </c>
      <c r="E864" s="5" t="s">
        <v>26</v>
      </c>
      <c r="F864" s="5" t="s">
        <v>12</v>
      </c>
      <c r="G864" s="6">
        <v>2</v>
      </c>
    </row>
    <row r="865" spans="1:7" s="32" customFormat="1" ht="25.5" x14ac:dyDescent="0.25">
      <c r="A865" s="26" t="s">
        <v>412</v>
      </c>
      <c r="B865" s="4" t="s">
        <v>773</v>
      </c>
      <c r="C865" s="5"/>
      <c r="D865" s="4" t="s">
        <v>774</v>
      </c>
      <c r="E865" s="5" t="s">
        <v>26</v>
      </c>
      <c r="F865" s="5" t="s">
        <v>12</v>
      </c>
      <c r="G865" s="6">
        <v>2</v>
      </c>
    </row>
    <row r="866" spans="1:7" s="32" customFormat="1" ht="25.5" x14ac:dyDescent="0.25">
      <c r="A866" s="26" t="s">
        <v>415</v>
      </c>
      <c r="B866" s="4" t="s">
        <v>775</v>
      </c>
      <c r="C866" s="5"/>
      <c r="D866" s="4" t="s">
        <v>448</v>
      </c>
      <c r="E866" s="5" t="s">
        <v>26</v>
      </c>
      <c r="F866" s="5" t="s">
        <v>12</v>
      </c>
      <c r="G866" s="6">
        <v>4</v>
      </c>
    </row>
    <row r="867" spans="1:7" s="32" customFormat="1" ht="25.5" x14ac:dyDescent="0.25">
      <c r="A867" s="26" t="s">
        <v>418</v>
      </c>
      <c r="B867" s="4" t="s">
        <v>854</v>
      </c>
      <c r="C867" s="5"/>
      <c r="D867" s="4" t="s">
        <v>451</v>
      </c>
      <c r="E867" s="5" t="s">
        <v>26</v>
      </c>
      <c r="F867" s="5" t="s">
        <v>12</v>
      </c>
      <c r="G867" s="6">
        <v>6</v>
      </c>
    </row>
    <row r="868" spans="1:7" s="32" customFormat="1" ht="25.5" x14ac:dyDescent="0.25">
      <c r="A868" s="26" t="s">
        <v>420</v>
      </c>
      <c r="B868" s="4" t="s">
        <v>1136</v>
      </c>
      <c r="C868" s="5"/>
      <c r="D868" s="4" t="s">
        <v>1137</v>
      </c>
      <c r="E868" s="5" t="s">
        <v>26</v>
      </c>
      <c r="F868" s="5" t="s">
        <v>12</v>
      </c>
      <c r="G868" s="6">
        <v>1</v>
      </c>
    </row>
    <row r="869" spans="1:7" s="32" customFormat="1" ht="25.5" x14ac:dyDescent="0.25">
      <c r="A869" s="26" t="s">
        <v>423</v>
      </c>
      <c r="B869" s="4" t="s">
        <v>855</v>
      </c>
      <c r="C869" s="5"/>
      <c r="D869" s="4" t="s">
        <v>856</v>
      </c>
      <c r="E869" s="5" t="s">
        <v>26</v>
      </c>
      <c r="F869" s="5" t="s">
        <v>12</v>
      </c>
      <c r="G869" s="6">
        <v>1</v>
      </c>
    </row>
    <row r="870" spans="1:7" s="32" customFormat="1" ht="25.5" x14ac:dyDescent="0.25">
      <c r="A870" s="26" t="s">
        <v>426</v>
      </c>
      <c r="B870" s="4" t="s">
        <v>691</v>
      </c>
      <c r="C870" s="5"/>
      <c r="D870" s="4" t="s">
        <v>458</v>
      </c>
      <c r="E870" s="5" t="s">
        <v>26</v>
      </c>
      <c r="F870" s="5" t="s">
        <v>12</v>
      </c>
      <c r="G870" s="6">
        <v>7</v>
      </c>
    </row>
    <row r="871" spans="1:7" s="32" customFormat="1" ht="25.5" x14ac:dyDescent="0.25">
      <c r="A871" s="26" t="s">
        <v>428</v>
      </c>
      <c r="B871" s="4" t="s">
        <v>465</v>
      </c>
      <c r="C871" s="5"/>
      <c r="D871" s="4" t="s">
        <v>466</v>
      </c>
      <c r="E871" s="5" t="s">
        <v>26</v>
      </c>
      <c r="F871" s="5" t="s">
        <v>12</v>
      </c>
      <c r="G871" s="6">
        <v>1</v>
      </c>
    </row>
    <row r="872" spans="1:7" s="32" customFormat="1" ht="25.5" x14ac:dyDescent="0.25">
      <c r="A872" s="26" t="s">
        <v>431</v>
      </c>
      <c r="B872" s="4" t="s">
        <v>863</v>
      </c>
      <c r="C872" s="5"/>
      <c r="D872" s="4" t="s">
        <v>864</v>
      </c>
      <c r="E872" s="5" t="s">
        <v>26</v>
      </c>
      <c r="F872" s="5" t="s">
        <v>12</v>
      </c>
      <c r="G872" s="6">
        <v>119</v>
      </c>
    </row>
    <row r="873" spans="1:7" s="32" customFormat="1" ht="25.5" x14ac:dyDescent="0.25">
      <c r="A873" s="26" t="s">
        <v>433</v>
      </c>
      <c r="B873" s="4" t="s">
        <v>508</v>
      </c>
      <c r="C873" s="5"/>
      <c r="D873" s="4" t="s">
        <v>509</v>
      </c>
      <c r="E873" s="5" t="s">
        <v>26</v>
      </c>
      <c r="F873" s="5" t="s">
        <v>12</v>
      </c>
      <c r="G873" s="6">
        <v>15</v>
      </c>
    </row>
    <row r="874" spans="1:7" s="32" customFormat="1" ht="25.5" x14ac:dyDescent="0.25">
      <c r="A874" s="26" t="s">
        <v>436</v>
      </c>
      <c r="B874" s="4" t="s">
        <v>1138</v>
      </c>
      <c r="C874" s="5"/>
      <c r="D874" s="4" t="s">
        <v>1139</v>
      </c>
      <c r="E874" s="5" t="s">
        <v>26</v>
      </c>
      <c r="F874" s="5" t="s">
        <v>12</v>
      </c>
      <c r="G874" s="6">
        <v>1</v>
      </c>
    </row>
    <row r="875" spans="1:7" s="32" customFormat="1" ht="25.5" x14ac:dyDescent="0.25">
      <c r="A875" s="26" t="s">
        <v>438</v>
      </c>
      <c r="B875" s="4" t="s">
        <v>511</v>
      </c>
      <c r="C875" s="5"/>
      <c r="D875" s="4" t="s">
        <v>512</v>
      </c>
      <c r="E875" s="5" t="s">
        <v>26</v>
      </c>
      <c r="F875" s="5" t="s">
        <v>12</v>
      </c>
      <c r="G875" s="6">
        <v>34</v>
      </c>
    </row>
    <row r="876" spans="1:7" s="32" customFormat="1" ht="25.5" x14ac:dyDescent="0.25">
      <c r="A876" s="26" t="s">
        <v>441</v>
      </c>
      <c r="B876" s="4" t="s">
        <v>526</v>
      </c>
      <c r="C876" s="5"/>
      <c r="D876" s="4" t="s">
        <v>527</v>
      </c>
      <c r="E876" s="5" t="s">
        <v>26</v>
      </c>
      <c r="F876" s="5" t="s">
        <v>12</v>
      </c>
      <c r="G876" s="6">
        <v>183</v>
      </c>
    </row>
    <row r="877" spans="1:7" s="32" customFormat="1" ht="25.5" x14ac:dyDescent="0.25">
      <c r="A877" s="26" t="s">
        <v>444</v>
      </c>
      <c r="B877" s="4" t="s">
        <v>1140</v>
      </c>
      <c r="C877" s="5"/>
      <c r="D877" s="4" t="s">
        <v>1141</v>
      </c>
      <c r="E877" s="5" t="s">
        <v>570</v>
      </c>
      <c r="F877" s="5" t="s">
        <v>12</v>
      </c>
      <c r="G877" s="6">
        <v>4</v>
      </c>
    </row>
    <row r="878" spans="1:7" s="32" customFormat="1" ht="25.5" x14ac:dyDescent="0.25">
      <c r="A878" s="26" t="s">
        <v>446</v>
      </c>
      <c r="B878" s="4" t="s">
        <v>1142</v>
      </c>
      <c r="C878" s="5"/>
      <c r="D878" s="4" t="s">
        <v>1143</v>
      </c>
      <c r="E878" s="5" t="s">
        <v>570</v>
      </c>
      <c r="F878" s="5" t="s">
        <v>12</v>
      </c>
      <c r="G878" s="6">
        <v>36</v>
      </c>
    </row>
    <row r="879" spans="1:7" s="32" customFormat="1" ht="25.5" x14ac:dyDescent="0.25">
      <c r="A879" s="26" t="s">
        <v>449</v>
      </c>
      <c r="B879" s="4" t="s">
        <v>1144</v>
      </c>
      <c r="C879" s="5"/>
      <c r="D879" s="4" t="s">
        <v>1145</v>
      </c>
      <c r="E879" s="5" t="s">
        <v>26</v>
      </c>
      <c r="F879" s="5" t="s">
        <v>12</v>
      </c>
      <c r="G879" s="6">
        <v>32</v>
      </c>
    </row>
    <row r="880" spans="1:7" s="32" customFormat="1" ht="25.5" x14ac:dyDescent="0.25">
      <c r="A880" s="26" t="s">
        <v>452</v>
      </c>
      <c r="B880" s="4" t="s">
        <v>529</v>
      </c>
      <c r="C880" s="5"/>
      <c r="D880" s="4" t="s">
        <v>530</v>
      </c>
      <c r="E880" s="5" t="s">
        <v>26</v>
      </c>
      <c r="F880" s="5" t="s">
        <v>12</v>
      </c>
      <c r="G880" s="6">
        <v>141</v>
      </c>
    </row>
    <row r="881" spans="1:7" s="32" customFormat="1" ht="25.5" x14ac:dyDescent="0.25">
      <c r="A881" s="26" t="s">
        <v>454</v>
      </c>
      <c r="B881" s="4" t="s">
        <v>532</v>
      </c>
      <c r="C881" s="5"/>
      <c r="D881" s="4" t="s">
        <v>533</v>
      </c>
      <c r="E881" s="5" t="s">
        <v>26</v>
      </c>
      <c r="F881" s="5" t="s">
        <v>12</v>
      </c>
      <c r="G881" s="6">
        <v>33</v>
      </c>
    </row>
    <row r="882" spans="1:7" s="32" customFormat="1" ht="25.5" x14ac:dyDescent="0.25">
      <c r="A882" s="26" t="s">
        <v>456</v>
      </c>
      <c r="B882" s="4" t="s">
        <v>535</v>
      </c>
      <c r="C882" s="5"/>
      <c r="D882" s="4" t="s">
        <v>536</v>
      </c>
      <c r="E882" s="5" t="s">
        <v>26</v>
      </c>
      <c r="F882" s="5" t="s">
        <v>12</v>
      </c>
      <c r="G882" s="6">
        <v>91</v>
      </c>
    </row>
    <row r="883" spans="1:7" s="32" customFormat="1" ht="25.5" x14ac:dyDescent="0.25">
      <c r="A883" s="26" t="s">
        <v>459</v>
      </c>
      <c r="B883" s="4" t="s">
        <v>538</v>
      </c>
      <c r="C883" s="5"/>
      <c r="D883" s="4" t="s">
        <v>539</v>
      </c>
      <c r="E883" s="5" t="s">
        <v>26</v>
      </c>
      <c r="F883" s="5" t="s">
        <v>12</v>
      </c>
      <c r="G883" s="6">
        <v>1321</v>
      </c>
    </row>
    <row r="884" spans="1:7" s="32" customFormat="1" ht="25.5" x14ac:dyDescent="0.25">
      <c r="A884" s="26" t="s">
        <v>461</v>
      </c>
      <c r="B884" s="4" t="s">
        <v>541</v>
      </c>
      <c r="C884" s="5"/>
      <c r="D884" s="4" t="s">
        <v>542</v>
      </c>
      <c r="E884" s="5" t="s">
        <v>26</v>
      </c>
      <c r="F884" s="5" t="s">
        <v>12</v>
      </c>
      <c r="G884" s="6">
        <v>556</v>
      </c>
    </row>
    <row r="885" spans="1:7" s="32" customFormat="1" ht="25.5" x14ac:dyDescent="0.25">
      <c r="A885" s="26" t="s">
        <v>464</v>
      </c>
      <c r="B885" s="4" t="s">
        <v>776</v>
      </c>
      <c r="C885" s="5"/>
      <c r="D885" s="4" t="s">
        <v>777</v>
      </c>
      <c r="E885" s="5" t="s">
        <v>26</v>
      </c>
      <c r="F885" s="5" t="s">
        <v>12</v>
      </c>
      <c r="G885" s="6">
        <v>34</v>
      </c>
    </row>
    <row r="886" spans="1:7" s="32" customFormat="1" ht="25.5" x14ac:dyDescent="0.25">
      <c r="A886" s="26" t="s">
        <v>467</v>
      </c>
      <c r="B886" s="4" t="s">
        <v>871</v>
      </c>
      <c r="C886" s="5"/>
      <c r="D886" s="4" t="s">
        <v>872</v>
      </c>
      <c r="E886" s="5" t="s">
        <v>26</v>
      </c>
      <c r="F886" s="5" t="s">
        <v>12</v>
      </c>
      <c r="G886" s="6">
        <v>74</v>
      </c>
    </row>
    <row r="887" spans="1:7" s="32" customFormat="1" ht="25.5" x14ac:dyDescent="0.25">
      <c r="A887" s="26" t="s">
        <v>469</v>
      </c>
      <c r="B887" s="4" t="s">
        <v>562</v>
      </c>
      <c r="C887" s="5"/>
      <c r="D887" s="4" t="s">
        <v>563</v>
      </c>
      <c r="E887" s="5" t="s">
        <v>26</v>
      </c>
      <c r="F887" s="5" t="s">
        <v>12</v>
      </c>
      <c r="G887" s="6">
        <v>199</v>
      </c>
    </row>
    <row r="888" spans="1:7" s="32" customFormat="1" ht="25.5" x14ac:dyDescent="0.25">
      <c r="A888" s="26" t="s">
        <v>472</v>
      </c>
      <c r="B888" s="4" t="s">
        <v>780</v>
      </c>
      <c r="C888" s="5"/>
      <c r="D888" s="4" t="s">
        <v>781</v>
      </c>
      <c r="E888" s="5" t="s">
        <v>26</v>
      </c>
      <c r="F888" s="5" t="s">
        <v>12</v>
      </c>
      <c r="G888" s="6">
        <v>15</v>
      </c>
    </row>
    <row r="889" spans="1:7" s="32" customFormat="1" ht="25.5" x14ac:dyDescent="0.25">
      <c r="A889" s="26" t="s">
        <v>475</v>
      </c>
      <c r="B889" s="4" t="s">
        <v>565</v>
      </c>
      <c r="C889" s="5"/>
      <c r="D889" s="4" t="s">
        <v>566</v>
      </c>
      <c r="E889" s="5" t="s">
        <v>26</v>
      </c>
      <c r="F889" s="5" t="s">
        <v>12</v>
      </c>
      <c r="G889" s="6">
        <v>86</v>
      </c>
    </row>
    <row r="890" spans="1:7" s="32" customFormat="1" ht="25.5" x14ac:dyDescent="0.25">
      <c r="A890" s="26" t="s">
        <v>478</v>
      </c>
      <c r="B890" s="4" t="s">
        <v>955</v>
      </c>
      <c r="C890" s="5"/>
      <c r="D890" s="4" t="s">
        <v>956</v>
      </c>
      <c r="E890" s="5" t="s">
        <v>26</v>
      </c>
      <c r="F890" s="5" t="s">
        <v>12</v>
      </c>
      <c r="G890" s="6">
        <v>81</v>
      </c>
    </row>
    <row r="891" spans="1:7" s="32" customFormat="1" ht="25.5" x14ac:dyDescent="0.25">
      <c r="A891" s="26" t="s">
        <v>481</v>
      </c>
      <c r="B891" s="4" t="s">
        <v>568</v>
      </c>
      <c r="C891" s="5"/>
      <c r="D891" s="4" t="s">
        <v>569</v>
      </c>
      <c r="E891" s="5" t="s">
        <v>570</v>
      </c>
      <c r="F891" s="5" t="s">
        <v>12</v>
      </c>
      <c r="G891" s="6">
        <v>4982</v>
      </c>
    </row>
    <row r="892" spans="1:7" s="32" customFormat="1" ht="25.5" x14ac:dyDescent="0.25">
      <c r="A892" s="26" t="s">
        <v>484</v>
      </c>
      <c r="B892" s="4" t="s">
        <v>782</v>
      </c>
      <c r="C892" s="5"/>
      <c r="D892" s="4" t="s">
        <v>783</v>
      </c>
      <c r="E892" s="5" t="s">
        <v>26</v>
      </c>
      <c r="F892" s="5" t="s">
        <v>12</v>
      </c>
      <c r="G892" s="6">
        <v>6</v>
      </c>
    </row>
    <row r="893" spans="1:7" s="32" customFormat="1" ht="25.5" x14ac:dyDescent="0.25">
      <c r="A893" s="26" t="s">
        <v>486</v>
      </c>
      <c r="B893" s="4" t="s">
        <v>1146</v>
      </c>
      <c r="C893" s="5"/>
      <c r="D893" s="4" t="s">
        <v>1147</v>
      </c>
      <c r="E893" s="5" t="s">
        <v>26</v>
      </c>
      <c r="F893" s="5" t="s">
        <v>12</v>
      </c>
      <c r="G893" s="6">
        <v>3</v>
      </c>
    </row>
    <row r="894" spans="1:7" s="32" customFormat="1" ht="25.5" x14ac:dyDescent="0.25">
      <c r="A894" s="26" t="s">
        <v>489</v>
      </c>
      <c r="B894" s="4" t="s">
        <v>1148</v>
      </c>
      <c r="C894" s="5"/>
      <c r="D894" s="4" t="s">
        <v>1149</v>
      </c>
      <c r="E894" s="5" t="s">
        <v>80</v>
      </c>
      <c r="F894" s="5" t="s">
        <v>12</v>
      </c>
      <c r="G894" s="6">
        <v>248</v>
      </c>
    </row>
    <row r="895" spans="1:7" s="32" customFormat="1" ht="25.5" x14ac:dyDescent="0.25">
      <c r="A895" s="26" t="s">
        <v>492</v>
      </c>
      <c r="B895" s="4" t="s">
        <v>1150</v>
      </c>
      <c r="C895" s="5"/>
      <c r="D895" s="4" t="s">
        <v>1151</v>
      </c>
      <c r="E895" s="5" t="s">
        <v>80</v>
      </c>
      <c r="F895" s="5" t="s">
        <v>12</v>
      </c>
      <c r="G895" s="6">
        <v>28.8</v>
      </c>
    </row>
    <row r="896" spans="1:7" s="32" customFormat="1" ht="25.5" x14ac:dyDescent="0.25">
      <c r="A896" s="26" t="s">
        <v>495</v>
      </c>
      <c r="B896" s="4" t="s">
        <v>970</v>
      </c>
      <c r="C896" s="5"/>
      <c r="D896" s="4" t="s">
        <v>971</v>
      </c>
      <c r="E896" s="5" t="s">
        <v>80</v>
      </c>
      <c r="F896" s="5" t="s">
        <v>12</v>
      </c>
      <c r="G896" s="6">
        <v>16.5</v>
      </c>
    </row>
    <row r="897" spans="1:7" s="32" customFormat="1" ht="25.5" x14ac:dyDescent="0.25">
      <c r="A897" s="26" t="s">
        <v>498</v>
      </c>
      <c r="B897" s="4" t="s">
        <v>590</v>
      </c>
      <c r="C897" s="5"/>
      <c r="D897" s="4" t="s">
        <v>591</v>
      </c>
      <c r="E897" s="5" t="s">
        <v>26</v>
      </c>
      <c r="F897" s="5" t="s">
        <v>12</v>
      </c>
      <c r="G897" s="6">
        <v>24</v>
      </c>
    </row>
    <row r="898" spans="1:7" s="32" customFormat="1" ht="25.5" x14ac:dyDescent="0.25">
      <c r="A898" s="26" t="s">
        <v>501</v>
      </c>
      <c r="B898" s="4" t="s">
        <v>1152</v>
      </c>
      <c r="C898" s="5"/>
      <c r="D898" s="4" t="s">
        <v>1153</v>
      </c>
      <c r="E898" s="5" t="s">
        <v>26</v>
      </c>
      <c r="F898" s="5" t="s">
        <v>12</v>
      </c>
      <c r="G898" s="6">
        <v>4</v>
      </c>
    </row>
    <row r="899" spans="1:7" s="32" customFormat="1" ht="25.5" x14ac:dyDescent="0.25">
      <c r="A899" s="26" t="s">
        <v>504</v>
      </c>
      <c r="B899" s="4" t="s">
        <v>1154</v>
      </c>
      <c r="C899" s="5"/>
      <c r="D899" s="4" t="s">
        <v>1155</v>
      </c>
      <c r="E899" s="5" t="s">
        <v>26</v>
      </c>
      <c r="F899" s="5" t="s">
        <v>12</v>
      </c>
      <c r="G899" s="6">
        <v>2</v>
      </c>
    </row>
    <row r="900" spans="1:7" s="32" customFormat="1" ht="25.5" x14ac:dyDescent="0.25">
      <c r="A900" s="26" t="s">
        <v>507</v>
      </c>
      <c r="B900" s="4" t="s">
        <v>1156</v>
      </c>
      <c r="C900" s="5"/>
      <c r="D900" s="4" t="s">
        <v>1157</v>
      </c>
      <c r="E900" s="5" t="s">
        <v>26</v>
      </c>
      <c r="F900" s="5" t="s">
        <v>12</v>
      </c>
      <c r="G900" s="6">
        <v>1</v>
      </c>
    </row>
    <row r="901" spans="1:7" s="32" customFormat="1" ht="25.5" x14ac:dyDescent="0.25">
      <c r="A901" s="26" t="s">
        <v>510</v>
      </c>
      <c r="B901" s="4" t="s">
        <v>1158</v>
      </c>
      <c r="C901" s="5"/>
      <c r="D901" s="4" t="s">
        <v>1159</v>
      </c>
      <c r="E901" s="5" t="s">
        <v>26</v>
      </c>
      <c r="F901" s="5" t="s">
        <v>12</v>
      </c>
      <c r="G901" s="6">
        <v>2</v>
      </c>
    </row>
    <row r="902" spans="1:7" s="32" customFormat="1" ht="25.5" x14ac:dyDescent="0.25">
      <c r="A902" s="26" t="s">
        <v>513</v>
      </c>
      <c r="B902" s="4" t="s">
        <v>1160</v>
      </c>
      <c r="C902" s="5"/>
      <c r="D902" s="4" t="s">
        <v>1161</v>
      </c>
      <c r="E902" s="5" t="s">
        <v>26</v>
      </c>
      <c r="F902" s="5" t="s">
        <v>12</v>
      </c>
      <c r="G902" s="6">
        <v>4</v>
      </c>
    </row>
    <row r="903" spans="1:7" s="32" customFormat="1" ht="25.5" x14ac:dyDescent="0.25">
      <c r="A903" s="26" t="s">
        <v>516</v>
      </c>
      <c r="B903" s="4" t="s">
        <v>1162</v>
      </c>
      <c r="C903" s="5"/>
      <c r="D903" s="4" t="s">
        <v>1163</v>
      </c>
      <c r="E903" s="5" t="s">
        <v>26</v>
      </c>
      <c r="F903" s="5" t="s">
        <v>12</v>
      </c>
      <c r="G903" s="6">
        <v>1</v>
      </c>
    </row>
    <row r="904" spans="1:7" s="32" customFormat="1" ht="25.5" x14ac:dyDescent="0.25">
      <c r="A904" s="26" t="s">
        <v>519</v>
      </c>
      <c r="B904" s="4" t="s">
        <v>1164</v>
      </c>
      <c r="C904" s="5"/>
      <c r="D904" s="4" t="s">
        <v>1165</v>
      </c>
      <c r="E904" s="5" t="s">
        <v>26</v>
      </c>
      <c r="F904" s="5" t="s">
        <v>12</v>
      </c>
      <c r="G904" s="6">
        <v>6</v>
      </c>
    </row>
    <row r="905" spans="1:7" s="32" customFormat="1" ht="25.5" x14ac:dyDescent="0.25">
      <c r="A905" s="26" t="s">
        <v>522</v>
      </c>
      <c r="B905" s="4" t="s">
        <v>715</v>
      </c>
      <c r="C905" s="5"/>
      <c r="D905" s="4" t="s">
        <v>716</v>
      </c>
      <c r="E905" s="5" t="s">
        <v>26</v>
      </c>
      <c r="F905" s="5" t="s">
        <v>12</v>
      </c>
      <c r="G905" s="6">
        <v>7</v>
      </c>
    </row>
    <row r="906" spans="1:7" s="32" customFormat="1" ht="25.5" x14ac:dyDescent="0.25">
      <c r="A906" s="26" t="s">
        <v>525</v>
      </c>
      <c r="B906" s="4" t="s">
        <v>719</v>
      </c>
      <c r="C906" s="5"/>
      <c r="D906" s="4" t="s">
        <v>720</v>
      </c>
      <c r="E906" s="5" t="s">
        <v>26</v>
      </c>
      <c r="F906" s="5" t="s">
        <v>12</v>
      </c>
      <c r="G906" s="6">
        <v>13</v>
      </c>
    </row>
    <row r="907" spans="1:7" s="32" customFormat="1" ht="25.5" x14ac:dyDescent="0.25">
      <c r="A907" s="26" t="s">
        <v>528</v>
      </c>
      <c r="B907" s="4" t="s">
        <v>1166</v>
      </c>
      <c r="C907" s="5"/>
      <c r="D907" s="4" t="s">
        <v>1167</v>
      </c>
      <c r="E907" s="5" t="s">
        <v>26</v>
      </c>
      <c r="F907" s="5" t="s">
        <v>12</v>
      </c>
      <c r="G907" s="6">
        <v>2</v>
      </c>
    </row>
    <row r="908" spans="1:7" s="32" customFormat="1" ht="25.5" x14ac:dyDescent="0.25">
      <c r="A908" s="26" t="s">
        <v>531</v>
      </c>
      <c r="B908" s="4" t="s">
        <v>1168</v>
      </c>
      <c r="C908" s="5"/>
      <c r="D908" s="4" t="s">
        <v>1169</v>
      </c>
      <c r="E908" s="5" t="s">
        <v>33</v>
      </c>
      <c r="F908" s="5" t="s">
        <v>12</v>
      </c>
      <c r="G908" s="6">
        <v>1</v>
      </c>
    </row>
    <row r="909" spans="1:7" s="32" customFormat="1" ht="25.5" x14ac:dyDescent="0.25">
      <c r="A909" s="26" t="s">
        <v>534</v>
      </c>
      <c r="B909" s="4" t="s">
        <v>1170</v>
      </c>
      <c r="C909" s="5"/>
      <c r="D909" s="4" t="s">
        <v>603</v>
      </c>
      <c r="E909" s="5" t="s">
        <v>26</v>
      </c>
      <c r="F909" s="5" t="s">
        <v>12</v>
      </c>
      <c r="G909" s="6">
        <v>5</v>
      </c>
    </row>
    <row r="910" spans="1:7" s="32" customFormat="1" ht="25.5" x14ac:dyDescent="0.25">
      <c r="A910" s="26" t="s">
        <v>537</v>
      </c>
      <c r="B910" s="4" t="s">
        <v>1171</v>
      </c>
      <c r="C910" s="5"/>
      <c r="D910" s="4" t="s">
        <v>1172</v>
      </c>
      <c r="E910" s="5" t="s">
        <v>26</v>
      </c>
      <c r="F910" s="5" t="s">
        <v>12</v>
      </c>
      <c r="G910" s="6">
        <v>1</v>
      </c>
    </row>
    <row r="911" spans="1:7" s="32" customFormat="1" ht="25.5" x14ac:dyDescent="0.25">
      <c r="A911" s="26" t="s">
        <v>540</v>
      </c>
      <c r="B911" s="4" t="s">
        <v>1173</v>
      </c>
      <c r="C911" s="5"/>
      <c r="D911" s="4" t="s">
        <v>1174</v>
      </c>
      <c r="E911" s="5" t="s">
        <v>26</v>
      </c>
      <c r="F911" s="5" t="s">
        <v>12</v>
      </c>
      <c r="G911" s="6">
        <v>9</v>
      </c>
    </row>
    <row r="912" spans="1:7" s="32" customFormat="1" ht="25.5" x14ac:dyDescent="0.25">
      <c r="A912" s="26" t="s">
        <v>543</v>
      </c>
      <c r="B912" s="4" t="s">
        <v>92</v>
      </c>
      <c r="C912" s="5"/>
      <c r="D912" s="4" t="s">
        <v>93</v>
      </c>
      <c r="E912" s="5" t="s">
        <v>87</v>
      </c>
      <c r="F912" s="5" t="s">
        <v>12</v>
      </c>
      <c r="G912" s="6">
        <v>5</v>
      </c>
    </row>
    <row r="913" spans="1:7" s="32" customFormat="1" ht="25.5" x14ac:dyDescent="0.25">
      <c r="A913" s="26" t="s">
        <v>546</v>
      </c>
      <c r="B913" s="4" t="s">
        <v>101</v>
      </c>
      <c r="C913" s="5"/>
      <c r="D913" s="4" t="s">
        <v>102</v>
      </c>
      <c r="E913" s="5" t="s">
        <v>87</v>
      </c>
      <c r="F913" s="5" t="s">
        <v>12</v>
      </c>
      <c r="G913" s="6">
        <v>11</v>
      </c>
    </row>
    <row r="914" spans="1:7" s="32" customFormat="1" ht="25.5" x14ac:dyDescent="0.25">
      <c r="A914" s="26" t="s">
        <v>549</v>
      </c>
      <c r="B914" s="4" t="s">
        <v>1175</v>
      </c>
      <c r="C914" s="5"/>
      <c r="D914" s="4" t="s">
        <v>1176</v>
      </c>
      <c r="E914" s="5" t="s">
        <v>731</v>
      </c>
      <c r="F914" s="5" t="s">
        <v>12</v>
      </c>
      <c r="G914" s="6">
        <v>1</v>
      </c>
    </row>
    <row r="915" spans="1:7" s="32" customFormat="1" ht="25.5" x14ac:dyDescent="0.25">
      <c r="A915" s="26" t="s">
        <v>552</v>
      </c>
      <c r="B915" s="4" t="s">
        <v>1177</v>
      </c>
      <c r="C915" s="5"/>
      <c r="D915" s="4" t="s">
        <v>1178</v>
      </c>
      <c r="E915" s="5" t="s">
        <v>33</v>
      </c>
      <c r="F915" s="5" t="s">
        <v>12</v>
      </c>
      <c r="G915" s="6">
        <v>7</v>
      </c>
    </row>
    <row r="916" spans="1:7" s="32" customFormat="1" ht="25.5" x14ac:dyDescent="0.25">
      <c r="A916" s="26" t="s">
        <v>555</v>
      </c>
      <c r="B916" s="4" t="s">
        <v>1179</v>
      </c>
      <c r="C916" s="5"/>
      <c r="D916" s="4" t="s">
        <v>1180</v>
      </c>
      <c r="E916" s="5" t="s">
        <v>33</v>
      </c>
      <c r="F916" s="5" t="s">
        <v>12</v>
      </c>
      <c r="G916" s="6">
        <v>1</v>
      </c>
    </row>
    <row r="917" spans="1:7" s="20" customFormat="1" x14ac:dyDescent="0.25">
      <c r="A917" s="33" t="s">
        <v>1181</v>
      </c>
      <c r="B917" s="27" t="s">
        <v>1182</v>
      </c>
      <c r="C917" s="8"/>
      <c r="D917" s="8"/>
      <c r="E917" s="29"/>
      <c r="F917" s="5"/>
      <c r="G917" s="30"/>
    </row>
    <row r="918" spans="1:7" s="20" customFormat="1" ht="25.5" x14ac:dyDescent="0.25">
      <c r="A918" s="26" t="s">
        <v>8</v>
      </c>
      <c r="B918" s="4" t="s">
        <v>790</v>
      </c>
      <c r="C918" s="5"/>
      <c r="D918" s="4" t="s">
        <v>791</v>
      </c>
      <c r="E918" s="5" t="s">
        <v>19</v>
      </c>
      <c r="F918" s="5" t="s">
        <v>12</v>
      </c>
      <c r="G918" s="6">
        <v>30</v>
      </c>
    </row>
    <row r="919" spans="1:7" s="20" customFormat="1" ht="25.5" x14ac:dyDescent="0.25">
      <c r="A919" s="26" t="s">
        <v>13</v>
      </c>
      <c r="B919" s="4" t="s">
        <v>628</v>
      </c>
      <c r="C919" s="5"/>
      <c r="D919" s="4" t="s">
        <v>629</v>
      </c>
      <c r="E919" s="5" t="s">
        <v>19</v>
      </c>
      <c r="F919" s="5" t="s">
        <v>12</v>
      </c>
      <c r="G919" s="6">
        <v>25</v>
      </c>
    </row>
    <row r="920" spans="1:7" s="20" customFormat="1" ht="25.5" x14ac:dyDescent="0.25">
      <c r="A920" s="26" t="s">
        <v>16</v>
      </c>
      <c r="B920" s="4" t="s">
        <v>893</v>
      </c>
      <c r="C920" s="5"/>
      <c r="D920" s="4" t="s">
        <v>894</v>
      </c>
      <c r="E920" s="5" t="s">
        <v>19</v>
      </c>
      <c r="F920" s="5" t="s">
        <v>12</v>
      </c>
      <c r="G920" s="6">
        <v>7</v>
      </c>
    </row>
    <row r="921" spans="1:7" s="20" customFormat="1" ht="25.5" x14ac:dyDescent="0.25">
      <c r="A921" s="26" t="s">
        <v>20</v>
      </c>
      <c r="B921" s="4" t="s">
        <v>631</v>
      </c>
      <c r="C921" s="5"/>
      <c r="D921" s="4" t="s">
        <v>632</v>
      </c>
      <c r="E921" s="5" t="s">
        <v>19</v>
      </c>
      <c r="F921" s="5" t="s">
        <v>12</v>
      </c>
      <c r="G921" s="6">
        <v>1</v>
      </c>
    </row>
    <row r="922" spans="1:7" s="20" customFormat="1" ht="25.5" x14ac:dyDescent="0.25">
      <c r="A922" s="26" t="s">
        <v>23</v>
      </c>
      <c r="B922" s="4" t="s">
        <v>160</v>
      </c>
      <c r="C922" s="5"/>
      <c r="D922" s="4" t="s">
        <v>161</v>
      </c>
      <c r="E922" s="5" t="s">
        <v>19</v>
      </c>
      <c r="F922" s="5" t="s">
        <v>12</v>
      </c>
      <c r="G922" s="6">
        <v>23</v>
      </c>
    </row>
    <row r="923" spans="1:7" s="20" customFormat="1" ht="25.5" x14ac:dyDescent="0.25">
      <c r="A923" s="26" t="s">
        <v>27</v>
      </c>
      <c r="B923" s="4" t="s">
        <v>736</v>
      </c>
      <c r="C923" s="5"/>
      <c r="D923" s="4" t="s">
        <v>737</v>
      </c>
      <c r="E923" s="5" t="s">
        <v>19</v>
      </c>
      <c r="F923" s="5" t="s">
        <v>12</v>
      </c>
      <c r="G923" s="6">
        <v>5</v>
      </c>
    </row>
    <row r="924" spans="1:7" s="20" customFormat="1" ht="25.5" x14ac:dyDescent="0.25">
      <c r="A924" s="26" t="s">
        <v>30</v>
      </c>
      <c r="B924" s="4" t="s">
        <v>1183</v>
      </c>
      <c r="C924" s="5"/>
      <c r="D924" s="4" t="s">
        <v>1184</v>
      </c>
      <c r="E924" s="5" t="s">
        <v>19</v>
      </c>
      <c r="F924" s="5" t="s">
        <v>12</v>
      </c>
      <c r="G924" s="6">
        <v>24</v>
      </c>
    </row>
    <row r="925" spans="1:7" s="32" customFormat="1" ht="25.5" x14ac:dyDescent="0.25">
      <c r="A925" s="26" t="s">
        <v>34</v>
      </c>
      <c r="B925" s="4" t="s">
        <v>1185</v>
      </c>
      <c r="C925" s="5"/>
      <c r="D925" s="4" t="s">
        <v>1186</v>
      </c>
      <c r="E925" s="5" t="s">
        <v>26</v>
      </c>
      <c r="F925" s="5" t="s">
        <v>12</v>
      </c>
      <c r="G925" s="6">
        <v>8</v>
      </c>
    </row>
    <row r="926" spans="1:7" s="32" customFormat="1" ht="25.5" x14ac:dyDescent="0.25">
      <c r="A926" s="26" t="s">
        <v>37</v>
      </c>
      <c r="B926" s="4" t="s">
        <v>186</v>
      </c>
      <c r="C926" s="5"/>
      <c r="D926" s="4" t="s">
        <v>187</v>
      </c>
      <c r="E926" s="5" t="s">
        <v>26</v>
      </c>
      <c r="F926" s="5" t="s">
        <v>12</v>
      </c>
      <c r="G926" s="6">
        <v>34</v>
      </c>
    </row>
    <row r="927" spans="1:7" s="32" customFormat="1" ht="25.5" x14ac:dyDescent="0.25">
      <c r="A927" s="26" t="s">
        <v>40</v>
      </c>
      <c r="B927" s="4" t="s">
        <v>1187</v>
      </c>
      <c r="C927" s="5"/>
      <c r="D927" s="4" t="s">
        <v>1188</v>
      </c>
      <c r="E927" s="5" t="s">
        <v>26</v>
      </c>
      <c r="F927" s="5" t="s">
        <v>12</v>
      </c>
      <c r="G927" s="6">
        <v>9</v>
      </c>
    </row>
    <row r="928" spans="1:7" s="32" customFormat="1" ht="25.5" x14ac:dyDescent="0.25">
      <c r="A928" s="26" t="s">
        <v>43</v>
      </c>
      <c r="B928" s="4" t="s">
        <v>740</v>
      </c>
      <c r="C928" s="5"/>
      <c r="D928" s="4" t="s">
        <v>741</v>
      </c>
      <c r="E928" s="5" t="s">
        <v>26</v>
      </c>
      <c r="F928" s="5" t="s">
        <v>12</v>
      </c>
      <c r="G928" s="6">
        <v>90</v>
      </c>
    </row>
    <row r="929" spans="1:7" s="32" customFormat="1" ht="25.5" x14ac:dyDescent="0.25">
      <c r="A929" s="26" t="s">
        <v>46</v>
      </c>
      <c r="B929" s="4" t="s">
        <v>188</v>
      </c>
      <c r="C929" s="5"/>
      <c r="D929" s="4" t="s">
        <v>189</v>
      </c>
      <c r="E929" s="5" t="s">
        <v>26</v>
      </c>
      <c r="F929" s="5" t="s">
        <v>12</v>
      </c>
      <c r="G929" s="6">
        <v>26</v>
      </c>
    </row>
    <row r="930" spans="1:7" s="32" customFormat="1" ht="25.5" x14ac:dyDescent="0.25">
      <c r="A930" s="26" t="s">
        <v>49</v>
      </c>
      <c r="B930" s="4" t="s">
        <v>190</v>
      </c>
      <c r="C930" s="5"/>
      <c r="D930" s="4" t="s">
        <v>191</v>
      </c>
      <c r="E930" s="5" t="s">
        <v>26</v>
      </c>
      <c r="F930" s="5" t="s">
        <v>12</v>
      </c>
      <c r="G930" s="6">
        <v>19</v>
      </c>
    </row>
    <row r="931" spans="1:7" s="32" customFormat="1" ht="25.5" x14ac:dyDescent="0.25">
      <c r="A931" s="26" t="s">
        <v>53</v>
      </c>
      <c r="B931" s="4" t="s">
        <v>1189</v>
      </c>
      <c r="C931" s="5"/>
      <c r="D931" s="4" t="s">
        <v>1190</v>
      </c>
      <c r="E931" s="5" t="s">
        <v>26</v>
      </c>
      <c r="F931" s="5" t="s">
        <v>12</v>
      </c>
      <c r="G931" s="6">
        <v>2</v>
      </c>
    </row>
    <row r="932" spans="1:7" s="32" customFormat="1" ht="25.5" x14ac:dyDescent="0.25">
      <c r="A932" s="26" t="s">
        <v>56</v>
      </c>
      <c r="B932" s="4" t="s">
        <v>1191</v>
      </c>
      <c r="C932" s="5"/>
      <c r="D932" s="4" t="s">
        <v>1192</v>
      </c>
      <c r="E932" s="5" t="s">
        <v>26</v>
      </c>
      <c r="F932" s="5" t="s">
        <v>12</v>
      </c>
      <c r="G932" s="6">
        <v>3</v>
      </c>
    </row>
    <row r="933" spans="1:7" s="32" customFormat="1" ht="25.5" x14ac:dyDescent="0.25">
      <c r="A933" s="26" t="s">
        <v>59</v>
      </c>
      <c r="B933" s="4" t="s">
        <v>806</v>
      </c>
      <c r="C933" s="5"/>
      <c r="D933" s="4" t="s">
        <v>807</v>
      </c>
      <c r="E933" s="5" t="s">
        <v>26</v>
      </c>
      <c r="F933" s="5" t="s">
        <v>12</v>
      </c>
      <c r="G933" s="6">
        <v>16</v>
      </c>
    </row>
    <row r="934" spans="1:7" s="32" customFormat="1" ht="25.5" x14ac:dyDescent="0.25">
      <c r="A934" s="26" t="s">
        <v>62</v>
      </c>
      <c r="B934" s="4" t="s">
        <v>198</v>
      </c>
      <c r="C934" s="5"/>
      <c r="D934" s="4" t="s">
        <v>199</v>
      </c>
      <c r="E934" s="5" t="s">
        <v>26</v>
      </c>
      <c r="F934" s="5" t="s">
        <v>12</v>
      </c>
      <c r="G934" s="6">
        <v>6</v>
      </c>
    </row>
    <row r="935" spans="1:7" s="32" customFormat="1" ht="25.5" x14ac:dyDescent="0.25">
      <c r="A935" s="26" t="s">
        <v>65</v>
      </c>
      <c r="B935" s="4" t="s">
        <v>204</v>
      </c>
      <c r="C935" s="5"/>
      <c r="D935" s="4" t="s">
        <v>205</v>
      </c>
      <c r="E935" s="5" t="s">
        <v>26</v>
      </c>
      <c r="F935" s="5" t="s">
        <v>12</v>
      </c>
      <c r="G935" s="6">
        <v>2</v>
      </c>
    </row>
    <row r="936" spans="1:7" s="32" customFormat="1" ht="25.5" x14ac:dyDescent="0.25">
      <c r="A936" s="26" t="s">
        <v>68</v>
      </c>
      <c r="B936" s="4" t="s">
        <v>1193</v>
      </c>
      <c r="C936" s="5"/>
      <c r="D936" s="4" t="s">
        <v>1194</v>
      </c>
      <c r="E936" s="5" t="s">
        <v>26</v>
      </c>
      <c r="F936" s="5" t="s">
        <v>12</v>
      </c>
      <c r="G936" s="6">
        <v>2</v>
      </c>
    </row>
    <row r="937" spans="1:7" s="32" customFormat="1" ht="25.5" x14ac:dyDescent="0.25">
      <c r="A937" s="26" t="s">
        <v>71</v>
      </c>
      <c r="B937" s="4" t="s">
        <v>1195</v>
      </c>
      <c r="C937" s="5"/>
      <c r="D937" s="4" t="s">
        <v>1196</v>
      </c>
      <c r="E937" s="5" t="s">
        <v>26</v>
      </c>
      <c r="F937" s="5" t="s">
        <v>12</v>
      </c>
      <c r="G937" s="6">
        <v>2</v>
      </c>
    </row>
    <row r="938" spans="1:7" s="32" customFormat="1" ht="25.5" x14ac:dyDescent="0.25">
      <c r="A938" s="26" t="s">
        <v>74</v>
      </c>
      <c r="B938" s="4" t="s">
        <v>1197</v>
      </c>
      <c r="C938" s="5"/>
      <c r="D938" s="4" t="s">
        <v>1198</v>
      </c>
      <c r="E938" s="5" t="s">
        <v>26</v>
      </c>
      <c r="F938" s="5" t="s">
        <v>12</v>
      </c>
      <c r="G938" s="6">
        <v>33</v>
      </c>
    </row>
    <row r="939" spans="1:7" s="32" customFormat="1" ht="25.5" x14ac:dyDescent="0.25">
      <c r="A939" s="26" t="s">
        <v>77</v>
      </c>
      <c r="B939" s="4" t="s">
        <v>215</v>
      </c>
      <c r="C939" s="5"/>
      <c r="D939" s="4" t="s">
        <v>216</v>
      </c>
      <c r="E939" s="5" t="s">
        <v>26</v>
      </c>
      <c r="F939" s="5" t="s">
        <v>12</v>
      </c>
      <c r="G939" s="6">
        <v>198</v>
      </c>
    </row>
    <row r="940" spans="1:7" s="32" customFormat="1" ht="25.5" x14ac:dyDescent="0.25">
      <c r="A940" s="26" t="s">
        <v>81</v>
      </c>
      <c r="B940" s="4" t="s">
        <v>217</v>
      </c>
      <c r="C940" s="5"/>
      <c r="D940" s="4" t="s">
        <v>218</v>
      </c>
      <c r="E940" s="5" t="s">
        <v>26</v>
      </c>
      <c r="F940" s="5" t="s">
        <v>12</v>
      </c>
      <c r="G940" s="6">
        <v>10</v>
      </c>
    </row>
    <row r="941" spans="1:7" s="32" customFormat="1" ht="25.5" x14ac:dyDescent="0.25">
      <c r="A941" s="26" t="s">
        <v>84</v>
      </c>
      <c r="B941" s="4" t="s">
        <v>1199</v>
      </c>
      <c r="C941" s="5"/>
      <c r="D941" s="4" t="s">
        <v>1200</v>
      </c>
      <c r="E941" s="5" t="s">
        <v>26</v>
      </c>
      <c r="F941" s="5" t="s">
        <v>12</v>
      </c>
      <c r="G941" s="6">
        <v>16</v>
      </c>
    </row>
    <row r="942" spans="1:7" s="32" customFormat="1" ht="25.5" x14ac:dyDescent="0.25">
      <c r="A942" s="26" t="s">
        <v>88</v>
      </c>
      <c r="B942" s="4" t="s">
        <v>224</v>
      </c>
      <c r="C942" s="5"/>
      <c r="D942" s="4" t="s">
        <v>225</v>
      </c>
      <c r="E942" s="5" t="s">
        <v>11</v>
      </c>
      <c r="F942" s="5" t="s">
        <v>12</v>
      </c>
      <c r="G942" s="6">
        <v>35.1</v>
      </c>
    </row>
    <row r="943" spans="1:7" s="20" customFormat="1" ht="25.5" x14ac:dyDescent="0.25">
      <c r="A943" s="26" t="s">
        <v>91</v>
      </c>
      <c r="B943" s="4" t="s">
        <v>9</v>
      </c>
      <c r="C943" s="5"/>
      <c r="D943" s="4" t="s">
        <v>10</v>
      </c>
      <c r="E943" s="5" t="s">
        <v>11</v>
      </c>
      <c r="F943" s="5" t="s">
        <v>12</v>
      </c>
      <c r="G943" s="6">
        <v>86.899999999999991</v>
      </c>
    </row>
    <row r="944" spans="1:7" s="20" customFormat="1" ht="25.5" x14ac:dyDescent="0.25">
      <c r="A944" s="26" t="s">
        <v>94</v>
      </c>
      <c r="B944" s="4" t="s">
        <v>812</v>
      </c>
      <c r="C944" s="5"/>
      <c r="D944" s="4" t="s">
        <v>813</v>
      </c>
      <c r="E944" s="5" t="s">
        <v>33</v>
      </c>
      <c r="F944" s="5" t="s">
        <v>12</v>
      </c>
      <c r="G944" s="6">
        <v>28</v>
      </c>
    </row>
    <row r="945" spans="1:7" s="20" customFormat="1" ht="25.5" x14ac:dyDescent="0.25">
      <c r="A945" s="26" t="s">
        <v>97</v>
      </c>
      <c r="B945" s="4" t="s">
        <v>226</v>
      </c>
      <c r="C945" s="5"/>
      <c r="D945" s="4" t="s">
        <v>227</v>
      </c>
      <c r="E945" s="5" t="s">
        <v>26</v>
      </c>
      <c r="F945" s="5" t="s">
        <v>12</v>
      </c>
      <c r="G945" s="6">
        <v>5</v>
      </c>
    </row>
    <row r="946" spans="1:7" s="20" customFormat="1" ht="25.5" x14ac:dyDescent="0.25">
      <c r="A946" s="26" t="s">
        <v>100</v>
      </c>
      <c r="B946" s="4" t="s">
        <v>245</v>
      </c>
      <c r="C946" s="5"/>
      <c r="D946" s="4" t="s">
        <v>246</v>
      </c>
      <c r="E946" s="5" t="s">
        <v>26</v>
      </c>
      <c r="F946" s="5" t="s">
        <v>12</v>
      </c>
      <c r="G946" s="6">
        <v>104</v>
      </c>
    </row>
    <row r="947" spans="1:7" s="20" customFormat="1" ht="25.5" x14ac:dyDescent="0.25">
      <c r="A947" s="26" t="s">
        <v>103</v>
      </c>
      <c r="B947" s="4" t="s">
        <v>251</v>
      </c>
      <c r="C947" s="5"/>
      <c r="D947" s="4" t="s">
        <v>252</v>
      </c>
      <c r="E947" s="5" t="s">
        <v>26</v>
      </c>
      <c r="F947" s="5" t="s">
        <v>12</v>
      </c>
      <c r="G947" s="6">
        <v>34</v>
      </c>
    </row>
    <row r="948" spans="1:7" s="20" customFormat="1" ht="25.5" x14ac:dyDescent="0.25">
      <c r="A948" s="26" t="s">
        <v>106</v>
      </c>
      <c r="B948" s="4" t="s">
        <v>254</v>
      </c>
      <c r="C948" s="5"/>
      <c r="D948" s="4" t="s">
        <v>255</v>
      </c>
      <c r="E948" s="5" t="s">
        <v>26</v>
      </c>
      <c r="F948" s="5" t="s">
        <v>12</v>
      </c>
      <c r="G948" s="6">
        <v>11</v>
      </c>
    </row>
    <row r="949" spans="1:7" s="20" customFormat="1" ht="25.5" x14ac:dyDescent="0.25">
      <c r="A949" s="26" t="s">
        <v>109</v>
      </c>
      <c r="B949" s="4" t="s">
        <v>1201</v>
      </c>
      <c r="C949" s="5"/>
      <c r="D949" s="4" t="s">
        <v>1202</v>
      </c>
      <c r="E949" s="5" t="s">
        <v>26</v>
      </c>
      <c r="F949" s="5" t="s">
        <v>12</v>
      </c>
      <c r="G949" s="6">
        <v>15</v>
      </c>
    </row>
    <row r="950" spans="1:7" s="20" customFormat="1" ht="25.5" x14ac:dyDescent="0.25">
      <c r="A950" s="26" t="s">
        <v>110</v>
      </c>
      <c r="B950" s="4" t="s">
        <v>275</v>
      </c>
      <c r="C950" s="5"/>
      <c r="D950" s="4" t="s">
        <v>276</v>
      </c>
      <c r="E950" s="5" t="s">
        <v>26</v>
      </c>
      <c r="F950" s="5" t="s">
        <v>12</v>
      </c>
      <c r="G950" s="6">
        <v>461</v>
      </c>
    </row>
    <row r="951" spans="1:7" s="20" customFormat="1" ht="25.5" x14ac:dyDescent="0.25">
      <c r="A951" s="26" t="s">
        <v>114</v>
      </c>
      <c r="B951" s="4" t="s">
        <v>1203</v>
      </c>
      <c r="C951" s="5"/>
      <c r="D951" s="4" t="s">
        <v>1204</v>
      </c>
      <c r="E951" s="5" t="s">
        <v>26</v>
      </c>
      <c r="F951" s="5" t="s">
        <v>12</v>
      </c>
      <c r="G951" s="6">
        <v>90</v>
      </c>
    </row>
    <row r="952" spans="1:7" s="20" customFormat="1" ht="25.5" x14ac:dyDescent="0.25">
      <c r="A952" s="26" t="s">
        <v>117</v>
      </c>
      <c r="B952" s="4" t="s">
        <v>297</v>
      </c>
      <c r="C952" s="5"/>
      <c r="D952" s="4" t="s">
        <v>298</v>
      </c>
      <c r="E952" s="5" t="s">
        <v>26</v>
      </c>
      <c r="F952" s="5" t="s">
        <v>12</v>
      </c>
      <c r="G952" s="6">
        <v>65</v>
      </c>
    </row>
    <row r="953" spans="1:7" s="20" customFormat="1" ht="25.5" x14ac:dyDescent="0.25">
      <c r="A953" s="26" t="s">
        <v>120</v>
      </c>
      <c r="B953" s="4" t="s">
        <v>306</v>
      </c>
      <c r="C953" s="5"/>
      <c r="D953" s="4" t="s">
        <v>307</v>
      </c>
      <c r="E953" s="5" t="s">
        <v>26</v>
      </c>
      <c r="F953" s="5" t="s">
        <v>12</v>
      </c>
      <c r="G953" s="6">
        <v>262</v>
      </c>
    </row>
    <row r="954" spans="1:7" s="20" customFormat="1" ht="25.5" x14ac:dyDescent="0.25">
      <c r="A954" s="26" t="s">
        <v>123</v>
      </c>
      <c r="B954" s="4" t="s">
        <v>312</v>
      </c>
      <c r="C954" s="5"/>
      <c r="D954" s="4" t="s">
        <v>313</v>
      </c>
      <c r="E954" s="5" t="s">
        <v>26</v>
      </c>
      <c r="F954" s="5" t="s">
        <v>12</v>
      </c>
      <c r="G954" s="6">
        <v>3</v>
      </c>
    </row>
    <row r="955" spans="1:7" s="20" customFormat="1" ht="25.5" x14ac:dyDescent="0.25">
      <c r="A955" s="26" t="s">
        <v>232</v>
      </c>
      <c r="B955" s="4" t="s">
        <v>315</v>
      </c>
      <c r="C955" s="5"/>
      <c r="D955" s="4" t="s">
        <v>316</v>
      </c>
      <c r="E955" s="5" t="s">
        <v>26</v>
      </c>
      <c r="F955" s="5" t="s">
        <v>12</v>
      </c>
      <c r="G955" s="6">
        <v>116</v>
      </c>
    </row>
    <row r="956" spans="1:7" s="20" customFormat="1" ht="25.5" x14ac:dyDescent="0.25">
      <c r="A956" s="26" t="s">
        <v>235</v>
      </c>
      <c r="B956" s="4" t="s">
        <v>324</v>
      </c>
      <c r="C956" s="5"/>
      <c r="D956" s="4" t="s">
        <v>325</v>
      </c>
      <c r="E956" s="5" t="s">
        <v>26</v>
      </c>
      <c r="F956" s="5" t="s">
        <v>12</v>
      </c>
      <c r="G956" s="6">
        <v>293</v>
      </c>
    </row>
    <row r="957" spans="1:7" s="20" customFormat="1" ht="25.5" x14ac:dyDescent="0.25">
      <c r="A957" s="26" t="s">
        <v>238</v>
      </c>
      <c r="B957" s="4" t="s">
        <v>327</v>
      </c>
      <c r="C957" s="5"/>
      <c r="D957" s="4" t="s">
        <v>328</v>
      </c>
      <c r="E957" s="5" t="s">
        <v>26</v>
      </c>
      <c r="F957" s="5" t="s">
        <v>12</v>
      </c>
      <c r="G957" s="6">
        <v>40</v>
      </c>
    </row>
    <row r="958" spans="1:7" s="20" customFormat="1" ht="25.5" x14ac:dyDescent="0.25">
      <c r="A958" s="26" t="s">
        <v>241</v>
      </c>
      <c r="B958" s="4" t="s">
        <v>750</v>
      </c>
      <c r="C958" s="5"/>
      <c r="D958" s="4" t="s">
        <v>751</v>
      </c>
      <c r="E958" s="5" t="s">
        <v>26</v>
      </c>
      <c r="F958" s="5" t="s">
        <v>12</v>
      </c>
      <c r="G958" s="6">
        <v>15</v>
      </c>
    </row>
    <row r="959" spans="1:7" s="20" customFormat="1" ht="25.5" x14ac:dyDescent="0.25">
      <c r="A959" s="26" t="s">
        <v>244</v>
      </c>
      <c r="B959" s="4" t="s">
        <v>836</v>
      </c>
      <c r="C959" s="5"/>
      <c r="D959" s="4" t="s">
        <v>837</v>
      </c>
      <c r="E959" s="5" t="s">
        <v>26</v>
      </c>
      <c r="F959" s="5" t="s">
        <v>12</v>
      </c>
      <c r="G959" s="6">
        <v>10</v>
      </c>
    </row>
    <row r="960" spans="1:7" s="20" customFormat="1" ht="25.5" x14ac:dyDescent="0.25">
      <c r="A960" s="26" t="s">
        <v>247</v>
      </c>
      <c r="B960" s="4" t="s">
        <v>1023</v>
      </c>
      <c r="C960" s="5"/>
      <c r="D960" s="4" t="s">
        <v>1024</v>
      </c>
      <c r="E960" s="5" t="s">
        <v>26</v>
      </c>
      <c r="F960" s="5" t="s">
        <v>12</v>
      </c>
      <c r="G960" s="6">
        <v>42</v>
      </c>
    </row>
    <row r="961" spans="1:7" s="20" customFormat="1" ht="25.5" x14ac:dyDescent="0.25">
      <c r="A961" s="26" t="s">
        <v>250</v>
      </c>
      <c r="B961" s="4" t="s">
        <v>1205</v>
      </c>
      <c r="C961" s="5"/>
      <c r="D961" s="4" t="s">
        <v>1206</v>
      </c>
      <c r="E961" s="5" t="s">
        <v>26</v>
      </c>
      <c r="F961" s="5" t="s">
        <v>12</v>
      </c>
      <c r="G961" s="6">
        <v>971</v>
      </c>
    </row>
    <row r="962" spans="1:7" s="20" customFormat="1" ht="25.5" x14ac:dyDescent="0.25">
      <c r="A962" s="26" t="s">
        <v>253</v>
      </c>
      <c r="B962" s="4" t="s">
        <v>1207</v>
      </c>
      <c r="C962" s="5"/>
      <c r="D962" s="4" t="s">
        <v>1208</v>
      </c>
      <c r="E962" s="5" t="s">
        <v>26</v>
      </c>
      <c r="F962" s="5" t="s">
        <v>12</v>
      </c>
      <c r="G962" s="6">
        <v>1567</v>
      </c>
    </row>
    <row r="963" spans="1:7" s="20" customFormat="1" ht="25.5" x14ac:dyDescent="0.25">
      <c r="A963" s="26" t="s">
        <v>256</v>
      </c>
      <c r="B963" s="4" t="s">
        <v>1106</v>
      </c>
      <c r="C963" s="5"/>
      <c r="D963" s="4" t="s">
        <v>1107</v>
      </c>
      <c r="E963" s="5" t="s">
        <v>26</v>
      </c>
      <c r="F963" s="5" t="s">
        <v>12</v>
      </c>
      <c r="G963" s="6">
        <v>256</v>
      </c>
    </row>
    <row r="964" spans="1:7" s="20" customFormat="1" ht="25.5" x14ac:dyDescent="0.25">
      <c r="A964" s="26" t="s">
        <v>259</v>
      </c>
      <c r="B964" s="4" t="s">
        <v>754</v>
      </c>
      <c r="C964" s="5"/>
      <c r="D964" s="4" t="s">
        <v>755</v>
      </c>
      <c r="E964" s="5" t="s">
        <v>26</v>
      </c>
      <c r="F964" s="5" t="s">
        <v>12</v>
      </c>
      <c r="G964" s="6">
        <v>292</v>
      </c>
    </row>
    <row r="965" spans="1:7" s="20" customFormat="1" ht="25.5" x14ac:dyDescent="0.25">
      <c r="A965" s="26" t="s">
        <v>262</v>
      </c>
      <c r="B965" s="4" t="s">
        <v>336</v>
      </c>
      <c r="C965" s="5"/>
      <c r="D965" s="4" t="s">
        <v>337</v>
      </c>
      <c r="E965" s="5" t="s">
        <v>26</v>
      </c>
      <c r="F965" s="5" t="s">
        <v>12</v>
      </c>
      <c r="G965" s="6">
        <v>21</v>
      </c>
    </row>
    <row r="966" spans="1:7" s="20" customFormat="1" ht="25.5" x14ac:dyDescent="0.25">
      <c r="A966" s="26" t="s">
        <v>265</v>
      </c>
      <c r="B966" s="4" t="s">
        <v>339</v>
      </c>
      <c r="C966" s="5"/>
      <c r="D966" s="4" t="s">
        <v>340</v>
      </c>
      <c r="E966" s="5" t="s">
        <v>26</v>
      </c>
      <c r="F966" s="5" t="s">
        <v>12</v>
      </c>
      <c r="G966" s="6">
        <v>66</v>
      </c>
    </row>
    <row r="967" spans="1:7" s="20" customFormat="1" ht="25.5" x14ac:dyDescent="0.25">
      <c r="A967" s="26" t="s">
        <v>268</v>
      </c>
      <c r="B967" s="4" t="s">
        <v>1209</v>
      </c>
      <c r="C967" s="5"/>
      <c r="D967" s="4" t="s">
        <v>1210</v>
      </c>
      <c r="E967" s="5" t="s">
        <v>26</v>
      </c>
      <c r="F967" s="5" t="s">
        <v>12</v>
      </c>
      <c r="G967" s="6">
        <v>8</v>
      </c>
    </row>
    <row r="968" spans="1:7" s="20" customFormat="1" ht="25.5" x14ac:dyDescent="0.25">
      <c r="A968" s="26" t="s">
        <v>271</v>
      </c>
      <c r="B968" s="4" t="s">
        <v>1211</v>
      </c>
      <c r="C968" s="5"/>
      <c r="D968" s="4" t="s">
        <v>1212</v>
      </c>
      <c r="E968" s="5" t="s">
        <v>33</v>
      </c>
      <c r="F968" s="5" t="s">
        <v>12</v>
      </c>
      <c r="G968" s="6">
        <v>30</v>
      </c>
    </row>
    <row r="969" spans="1:7" s="20" customFormat="1" ht="25.5" x14ac:dyDescent="0.25">
      <c r="A969" s="26" t="s">
        <v>274</v>
      </c>
      <c r="B969" s="4" t="s">
        <v>1213</v>
      </c>
      <c r="C969" s="5"/>
      <c r="D969" s="4" t="s">
        <v>1214</v>
      </c>
      <c r="E969" s="5" t="s">
        <v>26</v>
      </c>
      <c r="F969" s="5" t="s">
        <v>12</v>
      </c>
      <c r="G969" s="6">
        <v>1</v>
      </c>
    </row>
    <row r="970" spans="1:7" s="20" customFormat="1" ht="25.5" x14ac:dyDescent="0.25">
      <c r="A970" s="26" t="s">
        <v>277</v>
      </c>
      <c r="B970" s="4" t="s">
        <v>1215</v>
      </c>
      <c r="C970" s="5"/>
      <c r="D970" s="4" t="s">
        <v>1216</v>
      </c>
      <c r="E970" s="5" t="s">
        <v>26</v>
      </c>
      <c r="F970" s="5" t="s">
        <v>12</v>
      </c>
      <c r="G970" s="6">
        <v>33</v>
      </c>
    </row>
    <row r="971" spans="1:7" s="20" customFormat="1" ht="25.5" x14ac:dyDescent="0.25">
      <c r="A971" s="26" t="s">
        <v>280</v>
      </c>
      <c r="B971" s="4" t="s">
        <v>926</v>
      </c>
      <c r="C971" s="5"/>
      <c r="D971" s="4" t="s">
        <v>927</v>
      </c>
      <c r="E971" s="5" t="s">
        <v>26</v>
      </c>
      <c r="F971" s="5" t="s">
        <v>12</v>
      </c>
      <c r="G971" s="6">
        <v>9</v>
      </c>
    </row>
    <row r="972" spans="1:7" s="20" customFormat="1" ht="27" customHeight="1" x14ac:dyDescent="0.25">
      <c r="A972" s="26" t="s">
        <v>283</v>
      </c>
      <c r="B972" s="4" t="s">
        <v>1217</v>
      </c>
      <c r="C972" s="5"/>
      <c r="D972" s="4" t="s">
        <v>1218</v>
      </c>
      <c r="E972" s="5" t="s">
        <v>26</v>
      </c>
      <c r="F972" s="5" t="s">
        <v>12</v>
      </c>
      <c r="G972" s="6">
        <v>1</v>
      </c>
    </row>
    <row r="973" spans="1:7" s="20" customFormat="1" ht="25.5" x14ac:dyDescent="0.25">
      <c r="A973" s="26" t="s">
        <v>287</v>
      </c>
      <c r="B973" s="4" t="s">
        <v>384</v>
      </c>
      <c r="C973" s="5"/>
      <c r="D973" s="4" t="s">
        <v>385</v>
      </c>
      <c r="E973" s="5" t="s">
        <v>26</v>
      </c>
      <c r="F973" s="5" t="s">
        <v>12</v>
      </c>
      <c r="G973" s="6">
        <v>449</v>
      </c>
    </row>
    <row r="974" spans="1:7" s="20" customFormat="1" ht="25.5" x14ac:dyDescent="0.25">
      <c r="A974" s="26" t="s">
        <v>290</v>
      </c>
      <c r="B974" s="4" t="s">
        <v>393</v>
      </c>
      <c r="C974" s="5"/>
      <c r="D974" s="4" t="s">
        <v>394</v>
      </c>
      <c r="E974" s="5" t="s">
        <v>26</v>
      </c>
      <c r="F974" s="5" t="s">
        <v>12</v>
      </c>
      <c r="G974" s="6">
        <v>1053</v>
      </c>
    </row>
    <row r="975" spans="1:7" s="20" customFormat="1" ht="25.5" x14ac:dyDescent="0.25">
      <c r="A975" s="26" t="s">
        <v>293</v>
      </c>
      <c r="B975" s="4" t="s">
        <v>399</v>
      </c>
      <c r="C975" s="5"/>
      <c r="D975" s="4" t="s">
        <v>400</v>
      </c>
      <c r="E975" s="5" t="s">
        <v>26</v>
      </c>
      <c r="F975" s="5" t="s">
        <v>12</v>
      </c>
      <c r="G975" s="6">
        <v>1</v>
      </c>
    </row>
    <row r="976" spans="1:7" s="20" customFormat="1" ht="25.5" x14ac:dyDescent="0.25">
      <c r="A976" s="26" t="s">
        <v>296</v>
      </c>
      <c r="B976" s="4" t="s">
        <v>408</v>
      </c>
      <c r="C976" s="5"/>
      <c r="D976" s="4" t="s">
        <v>406</v>
      </c>
      <c r="E976" s="5" t="s">
        <v>26</v>
      </c>
      <c r="F976" s="5" t="s">
        <v>12</v>
      </c>
      <c r="G976" s="6">
        <v>32</v>
      </c>
    </row>
    <row r="977" spans="1:7" s="20" customFormat="1" ht="25.5" x14ac:dyDescent="0.25">
      <c r="A977" s="26" t="s">
        <v>299</v>
      </c>
      <c r="B977" s="4" t="s">
        <v>419</v>
      </c>
      <c r="C977" s="5"/>
      <c r="D977" s="4" t="s">
        <v>417</v>
      </c>
      <c r="E977" s="5" t="s">
        <v>26</v>
      </c>
      <c r="F977" s="5" t="s">
        <v>12</v>
      </c>
      <c r="G977" s="6">
        <v>11</v>
      </c>
    </row>
    <row r="978" spans="1:7" s="20" customFormat="1" ht="25.5" x14ac:dyDescent="0.25">
      <c r="A978" s="26" t="s">
        <v>302</v>
      </c>
      <c r="B978" s="4" t="s">
        <v>1219</v>
      </c>
      <c r="C978" s="5"/>
      <c r="D978" s="4" t="s">
        <v>430</v>
      </c>
      <c r="E978" s="5" t="s">
        <v>26</v>
      </c>
      <c r="F978" s="5" t="s">
        <v>12</v>
      </c>
      <c r="G978" s="6">
        <v>11</v>
      </c>
    </row>
    <row r="979" spans="1:7" s="20" customFormat="1" ht="25.5" x14ac:dyDescent="0.25">
      <c r="A979" s="26" t="s">
        <v>305</v>
      </c>
      <c r="B979" s="4" t="s">
        <v>432</v>
      </c>
      <c r="C979" s="5"/>
      <c r="D979" s="4" t="s">
        <v>430</v>
      </c>
      <c r="E979" s="5" t="s">
        <v>26</v>
      </c>
      <c r="F979" s="5" t="s">
        <v>12</v>
      </c>
      <c r="G979" s="6">
        <v>7</v>
      </c>
    </row>
    <row r="980" spans="1:7" s="20" customFormat="1" ht="25.5" x14ac:dyDescent="0.25">
      <c r="A980" s="26" t="s">
        <v>308</v>
      </c>
      <c r="B980" s="4" t="s">
        <v>1220</v>
      </c>
      <c r="C980" s="5"/>
      <c r="D980" s="4" t="s">
        <v>1221</v>
      </c>
      <c r="E980" s="5" t="s">
        <v>26</v>
      </c>
      <c r="F980" s="5" t="s">
        <v>12</v>
      </c>
      <c r="G980" s="6">
        <v>1</v>
      </c>
    </row>
    <row r="981" spans="1:7" s="20" customFormat="1" ht="25.5" x14ac:dyDescent="0.25">
      <c r="A981" s="26" t="s">
        <v>311</v>
      </c>
      <c r="B981" s="4" t="s">
        <v>1222</v>
      </c>
      <c r="C981" s="5"/>
      <c r="D981" s="4" t="s">
        <v>1223</v>
      </c>
      <c r="E981" s="5" t="s">
        <v>26</v>
      </c>
      <c r="F981" s="5" t="s">
        <v>12</v>
      </c>
      <c r="G981" s="6">
        <v>1</v>
      </c>
    </row>
    <row r="982" spans="1:7" s="20" customFormat="1" ht="25.5" x14ac:dyDescent="0.25">
      <c r="A982" s="26" t="s">
        <v>314</v>
      </c>
      <c r="B982" s="4" t="s">
        <v>439</v>
      </c>
      <c r="C982" s="5"/>
      <c r="D982" s="4" t="s">
        <v>440</v>
      </c>
      <c r="E982" s="5" t="s">
        <v>26</v>
      </c>
      <c r="F982" s="5" t="s">
        <v>12</v>
      </c>
      <c r="G982" s="6">
        <v>1</v>
      </c>
    </row>
    <row r="983" spans="1:7" s="20" customFormat="1" ht="25.5" x14ac:dyDescent="0.25">
      <c r="A983" s="26" t="s">
        <v>317</v>
      </c>
      <c r="B983" s="4" t="s">
        <v>1224</v>
      </c>
      <c r="C983" s="5"/>
      <c r="D983" s="4" t="s">
        <v>440</v>
      </c>
      <c r="E983" s="5" t="s">
        <v>26</v>
      </c>
      <c r="F983" s="5" t="s">
        <v>12</v>
      </c>
      <c r="G983" s="6">
        <v>2</v>
      </c>
    </row>
    <row r="984" spans="1:7" s="20" customFormat="1" ht="25.5" x14ac:dyDescent="0.25">
      <c r="A984" s="26" t="s">
        <v>320</v>
      </c>
      <c r="B984" s="4" t="s">
        <v>1225</v>
      </c>
      <c r="C984" s="5"/>
      <c r="D984" s="4" t="s">
        <v>1037</v>
      </c>
      <c r="E984" s="5" t="s">
        <v>26</v>
      </c>
      <c r="F984" s="5" t="s">
        <v>12</v>
      </c>
      <c r="G984" s="6">
        <v>1</v>
      </c>
    </row>
    <row r="985" spans="1:7" s="20" customFormat="1" ht="25.5" x14ac:dyDescent="0.25">
      <c r="A985" s="26" t="s">
        <v>323</v>
      </c>
      <c r="B985" s="4" t="s">
        <v>1226</v>
      </c>
      <c r="C985" s="5"/>
      <c r="D985" s="4" t="s">
        <v>774</v>
      </c>
      <c r="E985" s="5" t="s">
        <v>26</v>
      </c>
      <c r="F985" s="5" t="s">
        <v>12</v>
      </c>
      <c r="G985" s="6">
        <v>1</v>
      </c>
    </row>
    <row r="986" spans="1:7" s="20" customFormat="1" ht="25.5" x14ac:dyDescent="0.25">
      <c r="A986" s="26" t="s">
        <v>326</v>
      </c>
      <c r="B986" s="4" t="s">
        <v>1227</v>
      </c>
      <c r="C986" s="5"/>
      <c r="D986" s="4" t="s">
        <v>448</v>
      </c>
      <c r="E986" s="5" t="s">
        <v>26</v>
      </c>
      <c r="F986" s="5" t="s">
        <v>12</v>
      </c>
      <c r="G986" s="6">
        <v>1</v>
      </c>
    </row>
    <row r="987" spans="1:7" s="20" customFormat="1" ht="25.5" x14ac:dyDescent="0.25">
      <c r="A987" s="26" t="s">
        <v>329</v>
      </c>
      <c r="B987" s="4" t="s">
        <v>1228</v>
      </c>
      <c r="C987" s="5"/>
      <c r="D987" s="4" t="s">
        <v>451</v>
      </c>
      <c r="E987" s="5" t="s">
        <v>26</v>
      </c>
      <c r="F987" s="5" t="s">
        <v>12</v>
      </c>
      <c r="G987" s="6">
        <v>1</v>
      </c>
    </row>
    <row r="988" spans="1:7" s="20" customFormat="1" ht="25.5" x14ac:dyDescent="0.25">
      <c r="A988" s="26" t="s">
        <v>332</v>
      </c>
      <c r="B988" s="4" t="s">
        <v>690</v>
      </c>
      <c r="C988" s="5"/>
      <c r="D988" s="4" t="s">
        <v>451</v>
      </c>
      <c r="E988" s="5" t="s">
        <v>26</v>
      </c>
      <c r="F988" s="5" t="s">
        <v>12</v>
      </c>
      <c r="G988" s="6">
        <v>3</v>
      </c>
    </row>
    <row r="989" spans="1:7" s="20" customFormat="1" ht="25.5" x14ac:dyDescent="0.25">
      <c r="A989" s="26" t="s">
        <v>335</v>
      </c>
      <c r="B989" s="4" t="s">
        <v>1229</v>
      </c>
      <c r="C989" s="5"/>
      <c r="D989" s="4" t="s">
        <v>856</v>
      </c>
      <c r="E989" s="5" t="s">
        <v>26</v>
      </c>
      <c r="F989" s="5" t="s">
        <v>12</v>
      </c>
      <c r="G989" s="6">
        <v>1</v>
      </c>
    </row>
    <row r="990" spans="1:7" s="20" customFormat="1" ht="25.5" x14ac:dyDescent="0.25">
      <c r="A990" s="26" t="s">
        <v>338</v>
      </c>
      <c r="B990" s="4" t="s">
        <v>460</v>
      </c>
      <c r="C990" s="5"/>
      <c r="D990" s="4" t="s">
        <v>458</v>
      </c>
      <c r="E990" s="5" t="s">
        <v>26</v>
      </c>
      <c r="F990" s="5" t="s">
        <v>12</v>
      </c>
      <c r="G990" s="6">
        <v>4</v>
      </c>
    </row>
    <row r="991" spans="1:7" s="20" customFormat="1" ht="25.5" x14ac:dyDescent="0.25">
      <c r="A991" s="26" t="s">
        <v>341</v>
      </c>
      <c r="B991" s="4" t="s">
        <v>473</v>
      </c>
      <c r="C991" s="5"/>
      <c r="D991" s="4" t="s">
        <v>474</v>
      </c>
      <c r="E991" s="5" t="s">
        <v>26</v>
      </c>
      <c r="F991" s="5" t="s">
        <v>12</v>
      </c>
      <c r="G991" s="6">
        <v>1</v>
      </c>
    </row>
    <row r="992" spans="1:7" s="20" customFormat="1" ht="25.5" x14ac:dyDescent="0.25">
      <c r="A992" s="26" t="s">
        <v>344</v>
      </c>
      <c r="B992" s="4" t="s">
        <v>1230</v>
      </c>
      <c r="C992" s="5"/>
      <c r="D992" s="4" t="s">
        <v>1231</v>
      </c>
      <c r="E992" s="5" t="s">
        <v>26</v>
      </c>
      <c r="F992" s="5" t="s">
        <v>12</v>
      </c>
      <c r="G992" s="6">
        <v>6</v>
      </c>
    </row>
    <row r="993" spans="1:7" s="20" customFormat="1" ht="25.5" x14ac:dyDescent="0.25">
      <c r="A993" s="26" t="s">
        <v>348</v>
      </c>
      <c r="B993" s="4" t="s">
        <v>476</v>
      </c>
      <c r="C993" s="5"/>
      <c r="D993" s="4" t="s">
        <v>477</v>
      </c>
      <c r="E993" s="5" t="s">
        <v>26</v>
      </c>
      <c r="F993" s="5" t="s">
        <v>12</v>
      </c>
      <c r="G993" s="6">
        <v>1</v>
      </c>
    </row>
    <row r="994" spans="1:7" s="20" customFormat="1" ht="25.5" x14ac:dyDescent="0.25">
      <c r="A994" s="26" t="s">
        <v>351</v>
      </c>
      <c r="B994" s="4" t="s">
        <v>1232</v>
      </c>
      <c r="C994" s="5"/>
      <c r="D994" s="4" t="s">
        <v>1233</v>
      </c>
      <c r="E994" s="5" t="s">
        <v>26</v>
      </c>
      <c r="F994" s="5" t="s">
        <v>12</v>
      </c>
      <c r="G994" s="6">
        <v>2</v>
      </c>
    </row>
    <row r="995" spans="1:7" s="20" customFormat="1" ht="25.5" x14ac:dyDescent="0.25">
      <c r="A995" s="26" t="s">
        <v>354</v>
      </c>
      <c r="B995" s="4" t="s">
        <v>1234</v>
      </c>
      <c r="C995" s="5"/>
      <c r="D995" s="4" t="s">
        <v>1235</v>
      </c>
      <c r="E995" s="5" t="s">
        <v>26</v>
      </c>
      <c r="F995" s="5" t="s">
        <v>12</v>
      </c>
      <c r="G995" s="6">
        <v>12</v>
      </c>
    </row>
    <row r="996" spans="1:7" s="20" customFormat="1" ht="25.5" x14ac:dyDescent="0.25">
      <c r="A996" s="26" t="s">
        <v>357</v>
      </c>
      <c r="B996" s="4" t="s">
        <v>1236</v>
      </c>
      <c r="C996" s="5"/>
      <c r="D996" s="4" t="s">
        <v>1237</v>
      </c>
      <c r="E996" s="5" t="s">
        <v>26</v>
      </c>
      <c r="F996" s="5" t="s">
        <v>12</v>
      </c>
      <c r="G996" s="6">
        <v>3</v>
      </c>
    </row>
    <row r="997" spans="1:7" s="20" customFormat="1" ht="25.5" x14ac:dyDescent="0.25">
      <c r="A997" s="26" t="s">
        <v>360</v>
      </c>
      <c r="B997" s="4" t="s">
        <v>490</v>
      </c>
      <c r="C997" s="5"/>
      <c r="D997" s="4" t="s">
        <v>491</v>
      </c>
      <c r="E997" s="5" t="s">
        <v>26</v>
      </c>
      <c r="F997" s="5" t="s">
        <v>12</v>
      </c>
      <c r="G997" s="6">
        <v>2</v>
      </c>
    </row>
    <row r="998" spans="1:7" s="20" customFormat="1" ht="25.5" x14ac:dyDescent="0.25">
      <c r="A998" s="26" t="s">
        <v>363</v>
      </c>
      <c r="B998" s="4" t="s">
        <v>1238</v>
      </c>
      <c r="C998" s="5"/>
      <c r="D998" s="4" t="s">
        <v>1239</v>
      </c>
      <c r="E998" s="5" t="s">
        <v>26</v>
      </c>
      <c r="F998" s="5" t="s">
        <v>12</v>
      </c>
      <c r="G998" s="6">
        <v>1</v>
      </c>
    </row>
    <row r="999" spans="1:7" s="20" customFormat="1" ht="25.5" x14ac:dyDescent="0.25">
      <c r="A999" s="26" t="s">
        <v>366</v>
      </c>
      <c r="B999" s="4" t="s">
        <v>697</v>
      </c>
      <c r="C999" s="5"/>
      <c r="D999" s="4" t="s">
        <v>1240</v>
      </c>
      <c r="E999" s="5" t="s">
        <v>26</v>
      </c>
      <c r="F999" s="5" t="s">
        <v>12</v>
      </c>
      <c r="G999" s="6">
        <v>2</v>
      </c>
    </row>
    <row r="1000" spans="1:7" s="20" customFormat="1" ht="25.5" x14ac:dyDescent="0.25">
      <c r="A1000" s="26" t="s">
        <v>369</v>
      </c>
      <c r="B1000" s="4" t="s">
        <v>496</v>
      </c>
      <c r="C1000" s="5"/>
      <c r="D1000" s="4" t="s">
        <v>497</v>
      </c>
      <c r="E1000" s="5" t="s">
        <v>26</v>
      </c>
      <c r="F1000" s="5" t="s">
        <v>12</v>
      </c>
      <c r="G1000" s="6">
        <v>1</v>
      </c>
    </row>
    <row r="1001" spans="1:7" s="20" customFormat="1" ht="25.5" x14ac:dyDescent="0.25">
      <c r="A1001" s="26" t="s">
        <v>371</v>
      </c>
      <c r="B1001" s="4" t="s">
        <v>499</v>
      </c>
      <c r="C1001" s="5"/>
      <c r="D1001" s="4" t="s">
        <v>500</v>
      </c>
      <c r="E1001" s="5" t="s">
        <v>26</v>
      </c>
      <c r="F1001" s="5" t="s">
        <v>12</v>
      </c>
      <c r="G1001" s="6">
        <v>11</v>
      </c>
    </row>
    <row r="1002" spans="1:7" s="20" customFormat="1" ht="25.5" x14ac:dyDescent="0.25">
      <c r="A1002" s="26" t="s">
        <v>374</v>
      </c>
      <c r="B1002" s="4" t="s">
        <v>502</v>
      </c>
      <c r="C1002" s="5"/>
      <c r="D1002" s="4" t="s">
        <v>503</v>
      </c>
      <c r="E1002" s="5" t="s">
        <v>26</v>
      </c>
      <c r="F1002" s="5" t="s">
        <v>12</v>
      </c>
      <c r="G1002" s="6">
        <v>2</v>
      </c>
    </row>
    <row r="1003" spans="1:7" s="20" customFormat="1" ht="25.5" x14ac:dyDescent="0.25">
      <c r="A1003" s="26" t="s">
        <v>377</v>
      </c>
      <c r="B1003" s="4" t="s">
        <v>1241</v>
      </c>
      <c r="C1003" s="5"/>
      <c r="D1003" s="4" t="s">
        <v>1242</v>
      </c>
      <c r="E1003" s="5" t="s">
        <v>26</v>
      </c>
      <c r="F1003" s="5" t="s">
        <v>12</v>
      </c>
      <c r="G1003" s="6">
        <v>24</v>
      </c>
    </row>
    <row r="1004" spans="1:7" s="20" customFormat="1" ht="25.5" x14ac:dyDescent="0.25">
      <c r="A1004" s="26" t="s">
        <v>380</v>
      </c>
      <c r="B1004" s="4" t="s">
        <v>1243</v>
      </c>
      <c r="C1004" s="5"/>
      <c r="D1004" s="4" t="s">
        <v>1244</v>
      </c>
      <c r="E1004" s="5" t="s">
        <v>26</v>
      </c>
      <c r="F1004" s="5" t="s">
        <v>12</v>
      </c>
      <c r="G1004" s="6">
        <v>48</v>
      </c>
    </row>
    <row r="1005" spans="1:7" s="20" customFormat="1" ht="25.5" x14ac:dyDescent="0.25">
      <c r="A1005" s="26" t="s">
        <v>383</v>
      </c>
      <c r="B1005" s="4" t="s">
        <v>1245</v>
      </c>
      <c r="C1005" s="5"/>
      <c r="D1005" s="4" t="s">
        <v>1246</v>
      </c>
      <c r="E1005" s="5" t="s">
        <v>26</v>
      </c>
      <c r="F1005" s="5" t="s">
        <v>12</v>
      </c>
      <c r="G1005" s="6">
        <v>2</v>
      </c>
    </row>
    <row r="1006" spans="1:7" s="20" customFormat="1" ht="25.5" x14ac:dyDescent="0.25">
      <c r="A1006" s="26" t="s">
        <v>386</v>
      </c>
      <c r="B1006" s="4" t="s">
        <v>1247</v>
      </c>
      <c r="C1006" s="5"/>
      <c r="D1006" s="4" t="s">
        <v>1248</v>
      </c>
      <c r="E1006" s="5" t="s">
        <v>26</v>
      </c>
      <c r="F1006" s="5" t="s">
        <v>12</v>
      </c>
      <c r="G1006" s="6">
        <v>145</v>
      </c>
    </row>
    <row r="1007" spans="1:7" s="20" customFormat="1" ht="25.5" x14ac:dyDescent="0.25">
      <c r="A1007" s="26" t="s">
        <v>389</v>
      </c>
      <c r="B1007" s="4" t="s">
        <v>1249</v>
      </c>
      <c r="C1007" s="5"/>
      <c r="D1007" s="4" t="s">
        <v>1250</v>
      </c>
      <c r="E1007" s="5" t="s">
        <v>26</v>
      </c>
      <c r="F1007" s="5" t="s">
        <v>12</v>
      </c>
      <c r="G1007" s="6">
        <v>67</v>
      </c>
    </row>
    <row r="1008" spans="1:7" s="20" customFormat="1" ht="25.5" x14ac:dyDescent="0.25">
      <c r="A1008" s="26" t="s">
        <v>392</v>
      </c>
      <c r="B1008" s="4" t="s">
        <v>529</v>
      </c>
      <c r="C1008" s="5"/>
      <c r="D1008" s="4" t="s">
        <v>530</v>
      </c>
      <c r="E1008" s="5" t="s">
        <v>26</v>
      </c>
      <c r="F1008" s="5" t="s">
        <v>12</v>
      </c>
      <c r="G1008" s="6">
        <v>356</v>
      </c>
    </row>
    <row r="1009" spans="1:7" s="20" customFormat="1" ht="25.5" x14ac:dyDescent="0.25">
      <c r="A1009" s="26" t="s">
        <v>395</v>
      </c>
      <c r="B1009" s="4" t="s">
        <v>1251</v>
      </c>
      <c r="C1009" s="5"/>
      <c r="D1009" s="4" t="s">
        <v>1252</v>
      </c>
      <c r="E1009" s="5" t="s">
        <v>26</v>
      </c>
      <c r="F1009" s="5" t="s">
        <v>12</v>
      </c>
      <c r="G1009" s="6">
        <v>10</v>
      </c>
    </row>
    <row r="1010" spans="1:7" s="20" customFormat="1" ht="25.5" x14ac:dyDescent="0.25">
      <c r="A1010" s="26" t="s">
        <v>398</v>
      </c>
      <c r="B1010" s="4" t="s">
        <v>538</v>
      </c>
      <c r="C1010" s="5"/>
      <c r="D1010" s="4" t="s">
        <v>539</v>
      </c>
      <c r="E1010" s="5" t="s">
        <v>26</v>
      </c>
      <c r="F1010" s="5" t="s">
        <v>12</v>
      </c>
      <c r="G1010" s="6">
        <v>802</v>
      </c>
    </row>
    <row r="1011" spans="1:7" s="20" customFormat="1" ht="25.5" x14ac:dyDescent="0.25">
      <c r="A1011" s="26" t="s">
        <v>401</v>
      </c>
      <c r="B1011" s="4" t="s">
        <v>541</v>
      </c>
      <c r="C1011" s="5"/>
      <c r="D1011" s="4" t="s">
        <v>542</v>
      </c>
      <c r="E1011" s="5" t="s">
        <v>26</v>
      </c>
      <c r="F1011" s="5" t="s">
        <v>12</v>
      </c>
      <c r="G1011" s="6">
        <v>248</v>
      </c>
    </row>
    <row r="1012" spans="1:7" s="20" customFormat="1" ht="25.5" x14ac:dyDescent="0.25">
      <c r="A1012" s="26" t="s">
        <v>404</v>
      </c>
      <c r="B1012" s="4" t="s">
        <v>776</v>
      </c>
      <c r="C1012" s="5"/>
      <c r="D1012" s="4" t="s">
        <v>777</v>
      </c>
      <c r="E1012" s="5" t="s">
        <v>26</v>
      </c>
      <c r="F1012" s="5" t="s">
        <v>12</v>
      </c>
      <c r="G1012" s="6">
        <v>2</v>
      </c>
    </row>
    <row r="1013" spans="1:7" s="20" customFormat="1" ht="25.5" x14ac:dyDescent="0.25">
      <c r="A1013" s="26" t="s">
        <v>407</v>
      </c>
      <c r="B1013" s="4" t="s">
        <v>544</v>
      </c>
      <c r="C1013" s="5"/>
      <c r="D1013" s="4" t="s">
        <v>545</v>
      </c>
      <c r="E1013" s="5" t="s">
        <v>26</v>
      </c>
      <c r="F1013" s="5" t="s">
        <v>12</v>
      </c>
      <c r="G1013" s="6">
        <v>4</v>
      </c>
    </row>
    <row r="1014" spans="1:7" s="20" customFormat="1" ht="25.5" x14ac:dyDescent="0.25">
      <c r="A1014" s="26" t="s">
        <v>409</v>
      </c>
      <c r="B1014" s="4" t="s">
        <v>871</v>
      </c>
      <c r="C1014" s="5"/>
      <c r="D1014" s="4" t="s">
        <v>872</v>
      </c>
      <c r="E1014" s="5" t="s">
        <v>26</v>
      </c>
      <c r="F1014" s="5" t="s">
        <v>12</v>
      </c>
      <c r="G1014" s="6">
        <v>56</v>
      </c>
    </row>
    <row r="1015" spans="1:7" s="20" customFormat="1" ht="25.5" x14ac:dyDescent="0.25">
      <c r="A1015" s="26" t="s">
        <v>412</v>
      </c>
      <c r="B1015" s="4" t="s">
        <v>550</v>
      </c>
      <c r="C1015" s="5"/>
      <c r="D1015" s="4" t="s">
        <v>551</v>
      </c>
      <c r="E1015" s="5" t="s">
        <v>26</v>
      </c>
      <c r="F1015" s="5" t="s">
        <v>12</v>
      </c>
      <c r="G1015" s="6">
        <v>10</v>
      </c>
    </row>
    <row r="1016" spans="1:7" s="20" customFormat="1" ht="25.5" x14ac:dyDescent="0.25">
      <c r="A1016" s="26" t="s">
        <v>415</v>
      </c>
      <c r="B1016" s="4" t="s">
        <v>556</v>
      </c>
      <c r="C1016" s="5"/>
      <c r="D1016" s="4" t="s">
        <v>557</v>
      </c>
      <c r="E1016" s="5" t="s">
        <v>26</v>
      </c>
      <c r="F1016" s="5" t="s">
        <v>12</v>
      </c>
      <c r="G1016" s="6">
        <v>10</v>
      </c>
    </row>
    <row r="1017" spans="1:7" s="20" customFormat="1" ht="25.5" x14ac:dyDescent="0.25">
      <c r="A1017" s="26" t="s">
        <v>418</v>
      </c>
      <c r="B1017" s="4" t="s">
        <v>1253</v>
      </c>
      <c r="C1017" s="5"/>
      <c r="D1017" s="4" t="s">
        <v>1254</v>
      </c>
      <c r="E1017" s="5" t="s">
        <v>26</v>
      </c>
      <c r="F1017" s="5" t="s">
        <v>12</v>
      </c>
      <c r="G1017" s="6">
        <v>5</v>
      </c>
    </row>
    <row r="1018" spans="1:7" s="20" customFormat="1" ht="25.5" x14ac:dyDescent="0.25">
      <c r="A1018" s="26" t="s">
        <v>420</v>
      </c>
      <c r="B1018" s="4" t="s">
        <v>1255</v>
      </c>
      <c r="C1018" s="5"/>
      <c r="D1018" s="4" t="s">
        <v>1256</v>
      </c>
      <c r="E1018" s="5" t="s">
        <v>26</v>
      </c>
      <c r="F1018" s="5" t="s">
        <v>12</v>
      </c>
      <c r="G1018" s="6">
        <v>17</v>
      </c>
    </row>
    <row r="1019" spans="1:7" s="20" customFormat="1" ht="25.5" x14ac:dyDescent="0.25">
      <c r="A1019" s="26" t="s">
        <v>423</v>
      </c>
      <c r="B1019" s="4" t="s">
        <v>562</v>
      </c>
      <c r="C1019" s="5"/>
      <c r="D1019" s="4" t="s">
        <v>563</v>
      </c>
      <c r="E1019" s="5" t="s">
        <v>26</v>
      </c>
      <c r="F1019" s="5" t="s">
        <v>12</v>
      </c>
      <c r="G1019" s="6">
        <v>17</v>
      </c>
    </row>
    <row r="1020" spans="1:7" s="20" customFormat="1" ht="25.5" x14ac:dyDescent="0.25">
      <c r="A1020" s="26" t="s">
        <v>426</v>
      </c>
      <c r="B1020" s="4" t="s">
        <v>565</v>
      </c>
      <c r="C1020" s="5"/>
      <c r="D1020" s="4" t="s">
        <v>566</v>
      </c>
      <c r="E1020" s="5" t="s">
        <v>26</v>
      </c>
      <c r="F1020" s="5" t="s">
        <v>12</v>
      </c>
      <c r="G1020" s="6">
        <v>362</v>
      </c>
    </row>
    <row r="1021" spans="1:7" s="20" customFormat="1" ht="25.5" x14ac:dyDescent="0.25">
      <c r="A1021" s="26" t="s">
        <v>428</v>
      </c>
      <c r="B1021" s="4" t="s">
        <v>955</v>
      </c>
      <c r="C1021" s="5"/>
      <c r="D1021" s="4" t="s">
        <v>956</v>
      </c>
      <c r="E1021" s="5" t="s">
        <v>26</v>
      </c>
      <c r="F1021" s="5" t="s">
        <v>12</v>
      </c>
      <c r="G1021" s="6">
        <v>202</v>
      </c>
    </row>
    <row r="1022" spans="1:7" s="20" customFormat="1" ht="25.5" x14ac:dyDescent="0.25">
      <c r="A1022" s="26" t="s">
        <v>431</v>
      </c>
      <c r="B1022" s="4" t="s">
        <v>961</v>
      </c>
      <c r="C1022" s="5"/>
      <c r="D1022" s="4" t="s">
        <v>962</v>
      </c>
      <c r="E1022" s="5" t="s">
        <v>570</v>
      </c>
      <c r="F1022" s="5" t="s">
        <v>12</v>
      </c>
      <c r="G1022" s="6">
        <v>96</v>
      </c>
    </row>
    <row r="1023" spans="1:7" s="20" customFormat="1" ht="25.5" x14ac:dyDescent="0.25">
      <c r="A1023" s="26" t="s">
        <v>433</v>
      </c>
      <c r="B1023" s="4" t="s">
        <v>568</v>
      </c>
      <c r="C1023" s="5"/>
      <c r="D1023" s="4" t="s">
        <v>569</v>
      </c>
      <c r="E1023" s="5" t="s">
        <v>570</v>
      </c>
      <c r="F1023" s="5" t="s">
        <v>12</v>
      </c>
      <c r="G1023" s="6">
        <v>2173</v>
      </c>
    </row>
    <row r="1024" spans="1:7" s="20" customFormat="1" ht="25.5" x14ac:dyDescent="0.25">
      <c r="A1024" s="26" t="s">
        <v>436</v>
      </c>
      <c r="B1024" s="4" t="s">
        <v>1257</v>
      </c>
      <c r="C1024" s="5"/>
      <c r="D1024" s="4" t="s">
        <v>1258</v>
      </c>
      <c r="E1024" s="5" t="s">
        <v>26</v>
      </c>
      <c r="F1024" s="5" t="s">
        <v>12</v>
      </c>
      <c r="G1024" s="6">
        <v>6</v>
      </c>
    </row>
    <row r="1025" spans="1:7" s="20" customFormat="1" ht="25.5" x14ac:dyDescent="0.25">
      <c r="A1025" s="26" t="s">
        <v>438</v>
      </c>
      <c r="B1025" s="4" t="s">
        <v>1146</v>
      </c>
      <c r="C1025" s="5"/>
      <c r="D1025" s="4" t="s">
        <v>1147</v>
      </c>
      <c r="E1025" s="5" t="s">
        <v>26</v>
      </c>
      <c r="F1025" s="5" t="s">
        <v>12</v>
      </c>
      <c r="G1025" s="6">
        <v>3</v>
      </c>
    </row>
    <row r="1026" spans="1:7" s="20" customFormat="1" ht="25.5" x14ac:dyDescent="0.25">
      <c r="A1026" s="26" t="s">
        <v>441</v>
      </c>
      <c r="B1026" s="4" t="s">
        <v>575</v>
      </c>
      <c r="C1026" s="5"/>
      <c r="D1026" s="4" t="s">
        <v>576</v>
      </c>
      <c r="E1026" s="5" t="s">
        <v>26</v>
      </c>
      <c r="F1026" s="5" t="s">
        <v>12</v>
      </c>
      <c r="G1026" s="6">
        <v>22</v>
      </c>
    </row>
    <row r="1027" spans="1:7" s="20" customFormat="1" ht="25.5" x14ac:dyDescent="0.25">
      <c r="A1027" s="26" t="s">
        <v>444</v>
      </c>
      <c r="B1027" s="4" t="s">
        <v>1259</v>
      </c>
      <c r="C1027" s="5"/>
      <c r="D1027" s="4" t="s">
        <v>1260</v>
      </c>
      <c r="E1027" s="5" t="s">
        <v>33</v>
      </c>
      <c r="F1027" s="5" t="s">
        <v>12</v>
      </c>
      <c r="G1027" s="6">
        <v>2</v>
      </c>
    </row>
    <row r="1028" spans="1:7" s="20" customFormat="1" ht="25.5" x14ac:dyDescent="0.25">
      <c r="A1028" s="26" t="s">
        <v>446</v>
      </c>
      <c r="B1028" s="4" t="s">
        <v>784</v>
      </c>
      <c r="C1028" s="5"/>
      <c r="D1028" s="4" t="s">
        <v>785</v>
      </c>
      <c r="E1028" s="5" t="s">
        <v>11</v>
      </c>
      <c r="F1028" s="5" t="s">
        <v>12</v>
      </c>
      <c r="G1028" s="31">
        <v>193.3</v>
      </c>
    </row>
    <row r="1029" spans="1:7" s="20" customFormat="1" ht="25.5" x14ac:dyDescent="0.25">
      <c r="A1029" s="26" t="s">
        <v>449</v>
      </c>
      <c r="B1029" s="4" t="s">
        <v>1261</v>
      </c>
      <c r="C1029" s="5"/>
      <c r="D1029" s="4" t="s">
        <v>1262</v>
      </c>
      <c r="E1029" s="5" t="s">
        <v>11</v>
      </c>
      <c r="F1029" s="5" t="s">
        <v>12</v>
      </c>
      <c r="G1029" s="6">
        <v>0.2</v>
      </c>
    </row>
    <row r="1030" spans="1:7" s="20" customFormat="1" ht="25.5" x14ac:dyDescent="0.25">
      <c r="A1030" s="26" t="s">
        <v>452</v>
      </c>
      <c r="B1030" s="4" t="s">
        <v>1263</v>
      </c>
      <c r="C1030" s="5"/>
      <c r="D1030" s="4" t="s">
        <v>1264</v>
      </c>
      <c r="E1030" s="5" t="s">
        <v>26</v>
      </c>
      <c r="F1030" s="5" t="s">
        <v>12</v>
      </c>
      <c r="G1030" s="6">
        <v>5</v>
      </c>
    </row>
    <row r="1031" spans="1:7" s="20" customFormat="1" ht="25.5" x14ac:dyDescent="0.25">
      <c r="A1031" s="26" t="s">
        <v>454</v>
      </c>
      <c r="B1031" s="4" t="s">
        <v>1265</v>
      </c>
      <c r="C1031" s="5"/>
      <c r="D1031" s="4" t="s">
        <v>1266</v>
      </c>
      <c r="E1031" s="5" t="s">
        <v>26</v>
      </c>
      <c r="F1031" s="5" t="s">
        <v>12</v>
      </c>
      <c r="G1031" s="6">
        <v>1</v>
      </c>
    </row>
    <row r="1032" spans="1:7" s="20" customFormat="1" ht="25.5" x14ac:dyDescent="0.25">
      <c r="A1032" s="26" t="s">
        <v>456</v>
      </c>
      <c r="B1032" s="4" t="s">
        <v>1267</v>
      </c>
      <c r="C1032" s="5"/>
      <c r="D1032" s="4" t="s">
        <v>1268</v>
      </c>
      <c r="E1032" s="5" t="s">
        <v>26</v>
      </c>
      <c r="F1032" s="5" t="s">
        <v>12</v>
      </c>
      <c r="G1032" s="6">
        <v>1</v>
      </c>
    </row>
    <row r="1033" spans="1:7" s="20" customFormat="1" ht="25.5" x14ac:dyDescent="0.25">
      <c r="A1033" s="26" t="s">
        <v>459</v>
      </c>
      <c r="B1033" s="4" t="s">
        <v>723</v>
      </c>
      <c r="C1033" s="5"/>
      <c r="D1033" s="4" t="s">
        <v>724</v>
      </c>
      <c r="E1033" s="5" t="s">
        <v>26</v>
      </c>
      <c r="F1033" s="5" t="s">
        <v>12</v>
      </c>
      <c r="G1033" s="6">
        <v>2</v>
      </c>
    </row>
    <row r="1034" spans="1:7" s="20" customFormat="1" x14ac:dyDescent="0.25">
      <c r="A1034" s="33" t="s">
        <v>1269</v>
      </c>
      <c r="B1034" s="27" t="s">
        <v>1437</v>
      </c>
      <c r="C1034" s="8"/>
      <c r="D1034" s="8"/>
      <c r="E1034" s="29"/>
      <c r="F1034" s="5"/>
      <c r="G1034" s="30"/>
    </row>
    <row r="1035" spans="1:7" s="20" customFormat="1" ht="25.5" x14ac:dyDescent="0.25">
      <c r="A1035" s="26" t="s">
        <v>8</v>
      </c>
      <c r="B1035" s="4" t="s">
        <v>790</v>
      </c>
      <c r="C1035" s="5"/>
      <c r="D1035" s="4" t="s">
        <v>791</v>
      </c>
      <c r="E1035" s="5" t="s">
        <v>19</v>
      </c>
      <c r="F1035" s="5" t="s">
        <v>12</v>
      </c>
      <c r="G1035" s="6">
        <v>22</v>
      </c>
    </row>
    <row r="1036" spans="1:7" s="20" customFormat="1" ht="25.5" x14ac:dyDescent="0.25">
      <c r="A1036" s="26" t="s">
        <v>13</v>
      </c>
      <c r="B1036" s="4" t="s">
        <v>628</v>
      </c>
      <c r="C1036" s="5"/>
      <c r="D1036" s="4" t="s">
        <v>629</v>
      </c>
      <c r="E1036" s="5" t="s">
        <v>19</v>
      </c>
      <c r="F1036" s="5" t="s">
        <v>12</v>
      </c>
      <c r="G1036" s="6">
        <v>26</v>
      </c>
    </row>
    <row r="1037" spans="1:7" s="20" customFormat="1" ht="25.5" x14ac:dyDescent="0.25">
      <c r="A1037" s="26" t="s">
        <v>16</v>
      </c>
      <c r="B1037" s="4" t="s">
        <v>893</v>
      </c>
      <c r="C1037" s="5"/>
      <c r="D1037" s="4" t="s">
        <v>894</v>
      </c>
      <c r="E1037" s="5" t="s">
        <v>19</v>
      </c>
      <c r="F1037" s="5" t="s">
        <v>12</v>
      </c>
      <c r="G1037" s="6">
        <v>2</v>
      </c>
    </row>
    <row r="1038" spans="1:7" s="20" customFormat="1" ht="25.5" x14ac:dyDescent="0.25">
      <c r="A1038" s="26" t="s">
        <v>20</v>
      </c>
      <c r="B1038" s="4" t="s">
        <v>631</v>
      </c>
      <c r="C1038" s="5"/>
      <c r="D1038" s="4" t="s">
        <v>632</v>
      </c>
      <c r="E1038" s="5" t="s">
        <v>19</v>
      </c>
      <c r="F1038" s="5" t="s">
        <v>12</v>
      </c>
      <c r="G1038" s="6">
        <v>20</v>
      </c>
    </row>
    <row r="1039" spans="1:7" s="20" customFormat="1" ht="25.5" x14ac:dyDescent="0.25">
      <c r="A1039" s="26" t="s">
        <v>23</v>
      </c>
      <c r="B1039" s="4" t="s">
        <v>1270</v>
      </c>
      <c r="C1039" s="5"/>
      <c r="D1039" s="4" t="s">
        <v>1271</v>
      </c>
      <c r="E1039" s="5" t="s">
        <v>26</v>
      </c>
      <c r="F1039" s="5" t="s">
        <v>12</v>
      </c>
      <c r="G1039" s="6">
        <v>3</v>
      </c>
    </row>
    <row r="1040" spans="1:7" s="20" customFormat="1" ht="25.5" x14ac:dyDescent="0.25">
      <c r="A1040" s="26" t="s">
        <v>27</v>
      </c>
      <c r="B1040" s="4" t="s">
        <v>638</v>
      </c>
      <c r="C1040" s="5"/>
      <c r="D1040" s="4" t="s">
        <v>639</v>
      </c>
      <c r="E1040" s="5" t="s">
        <v>19</v>
      </c>
      <c r="F1040" s="5" t="s">
        <v>12</v>
      </c>
      <c r="G1040" s="6">
        <v>73</v>
      </c>
    </row>
    <row r="1041" spans="1:7" s="20" customFormat="1" ht="25.5" x14ac:dyDescent="0.25">
      <c r="A1041" s="26" t="s">
        <v>30</v>
      </c>
      <c r="B1041" s="4" t="s">
        <v>160</v>
      </c>
      <c r="C1041" s="5"/>
      <c r="D1041" s="4" t="s">
        <v>161</v>
      </c>
      <c r="E1041" s="5" t="s">
        <v>19</v>
      </c>
      <c r="F1041" s="5" t="s">
        <v>12</v>
      </c>
      <c r="G1041" s="6">
        <v>27</v>
      </c>
    </row>
    <row r="1042" spans="1:7" s="20" customFormat="1" ht="25.5" x14ac:dyDescent="0.25">
      <c r="A1042" s="26" t="s">
        <v>34</v>
      </c>
      <c r="B1042" s="4" t="s">
        <v>634</v>
      </c>
      <c r="C1042" s="5"/>
      <c r="D1042" s="4" t="s">
        <v>635</v>
      </c>
      <c r="E1042" s="5" t="s">
        <v>19</v>
      </c>
      <c r="F1042" s="5" t="s">
        <v>12</v>
      </c>
      <c r="G1042" s="6">
        <v>40</v>
      </c>
    </row>
    <row r="1043" spans="1:7" s="20" customFormat="1" ht="25.5" x14ac:dyDescent="0.25">
      <c r="A1043" s="26" t="s">
        <v>37</v>
      </c>
      <c r="B1043" s="4" t="s">
        <v>736</v>
      </c>
      <c r="C1043" s="5"/>
      <c r="D1043" s="4" t="s">
        <v>737</v>
      </c>
      <c r="E1043" s="5" t="s">
        <v>19</v>
      </c>
      <c r="F1043" s="5" t="s">
        <v>12</v>
      </c>
      <c r="G1043" s="6">
        <v>31</v>
      </c>
    </row>
    <row r="1044" spans="1:7" s="20" customFormat="1" ht="25.5" x14ac:dyDescent="0.25">
      <c r="A1044" s="26" t="s">
        <v>40</v>
      </c>
      <c r="B1044" s="4" t="s">
        <v>895</v>
      </c>
      <c r="C1044" s="5"/>
      <c r="D1044" s="4" t="s">
        <v>896</v>
      </c>
      <c r="E1044" s="5" t="s">
        <v>19</v>
      </c>
      <c r="F1044" s="5" t="s">
        <v>12</v>
      </c>
      <c r="G1044" s="6">
        <v>19</v>
      </c>
    </row>
    <row r="1045" spans="1:7" s="20" customFormat="1" ht="25.5" x14ac:dyDescent="0.25">
      <c r="A1045" s="26" t="s">
        <v>43</v>
      </c>
      <c r="B1045" s="4" t="s">
        <v>897</v>
      </c>
      <c r="C1045" s="5"/>
      <c r="D1045" s="4" t="s">
        <v>898</v>
      </c>
      <c r="E1045" s="5" t="s">
        <v>19</v>
      </c>
      <c r="F1045" s="5" t="s">
        <v>12</v>
      </c>
      <c r="G1045" s="6">
        <v>2</v>
      </c>
    </row>
    <row r="1046" spans="1:7" s="20" customFormat="1" ht="25.5" x14ac:dyDescent="0.25">
      <c r="A1046" s="26" t="s">
        <v>46</v>
      </c>
      <c r="B1046" s="4" t="s">
        <v>186</v>
      </c>
      <c r="C1046" s="5"/>
      <c r="D1046" s="4" t="s">
        <v>187</v>
      </c>
      <c r="E1046" s="5" t="s">
        <v>26</v>
      </c>
      <c r="F1046" s="5" t="s">
        <v>12</v>
      </c>
      <c r="G1046" s="6">
        <v>1</v>
      </c>
    </row>
    <row r="1047" spans="1:7" s="20" customFormat="1" ht="25.5" x14ac:dyDescent="0.25">
      <c r="A1047" s="26" t="s">
        <v>49</v>
      </c>
      <c r="B1047" s="4" t="s">
        <v>998</v>
      </c>
      <c r="C1047" s="5"/>
      <c r="D1047" s="4" t="s">
        <v>999</v>
      </c>
      <c r="E1047" s="5" t="s">
        <v>26</v>
      </c>
      <c r="F1047" s="5" t="s">
        <v>12</v>
      </c>
      <c r="G1047" s="6">
        <v>5</v>
      </c>
    </row>
    <row r="1048" spans="1:7" s="20" customFormat="1" ht="25.5" x14ac:dyDescent="0.25">
      <c r="A1048" s="26" t="s">
        <v>53</v>
      </c>
      <c r="B1048" s="4" t="s">
        <v>740</v>
      </c>
      <c r="C1048" s="5"/>
      <c r="D1048" s="4" t="s">
        <v>741</v>
      </c>
      <c r="E1048" s="5" t="s">
        <v>26</v>
      </c>
      <c r="F1048" s="5" t="s">
        <v>12</v>
      </c>
      <c r="G1048" s="6">
        <v>62</v>
      </c>
    </row>
    <row r="1049" spans="1:7" s="20" customFormat="1" ht="25.5" x14ac:dyDescent="0.25">
      <c r="A1049" s="26" t="s">
        <v>56</v>
      </c>
      <c r="B1049" s="4" t="s">
        <v>188</v>
      </c>
      <c r="C1049" s="5"/>
      <c r="D1049" s="4" t="s">
        <v>189</v>
      </c>
      <c r="E1049" s="5" t="s">
        <v>26</v>
      </c>
      <c r="F1049" s="5" t="s">
        <v>12</v>
      </c>
      <c r="G1049" s="6">
        <v>16</v>
      </c>
    </row>
    <row r="1050" spans="1:7" s="20" customFormat="1" ht="25.5" x14ac:dyDescent="0.25">
      <c r="A1050" s="26" t="s">
        <v>59</v>
      </c>
      <c r="B1050" s="4" t="s">
        <v>190</v>
      </c>
      <c r="C1050" s="5"/>
      <c r="D1050" s="4" t="s">
        <v>191</v>
      </c>
      <c r="E1050" s="5" t="s">
        <v>26</v>
      </c>
      <c r="F1050" s="5" t="s">
        <v>12</v>
      </c>
      <c r="G1050" s="6">
        <v>4</v>
      </c>
    </row>
    <row r="1051" spans="1:7" s="20" customFormat="1" ht="25.5" x14ac:dyDescent="0.25">
      <c r="A1051" s="26" t="s">
        <v>62</v>
      </c>
      <c r="B1051" s="4" t="s">
        <v>1272</v>
      </c>
      <c r="C1051" s="5"/>
      <c r="D1051" s="4" t="s">
        <v>1273</v>
      </c>
      <c r="E1051" s="5" t="s">
        <v>26</v>
      </c>
      <c r="F1051" s="5" t="s">
        <v>12</v>
      </c>
      <c r="G1051" s="6">
        <v>10</v>
      </c>
    </row>
    <row r="1052" spans="1:7" s="20" customFormat="1" ht="25.5" x14ac:dyDescent="0.25">
      <c r="A1052" s="26" t="s">
        <v>65</v>
      </c>
      <c r="B1052" s="4" t="s">
        <v>899</v>
      </c>
      <c r="C1052" s="5"/>
      <c r="D1052" s="4" t="s">
        <v>900</v>
      </c>
      <c r="E1052" s="5" t="s">
        <v>26</v>
      </c>
      <c r="F1052" s="5" t="s">
        <v>12</v>
      </c>
      <c r="G1052" s="6">
        <v>4</v>
      </c>
    </row>
    <row r="1053" spans="1:7" s="20" customFormat="1" ht="25.5" x14ac:dyDescent="0.25">
      <c r="A1053" s="26" t="s">
        <v>68</v>
      </c>
      <c r="B1053" s="4" t="s">
        <v>744</v>
      </c>
      <c r="C1053" s="5"/>
      <c r="D1053" s="4" t="s">
        <v>745</v>
      </c>
      <c r="E1053" s="5" t="s">
        <v>26</v>
      </c>
      <c r="F1053" s="5" t="s">
        <v>12</v>
      </c>
      <c r="G1053" s="6">
        <v>49</v>
      </c>
    </row>
    <row r="1054" spans="1:7" s="20" customFormat="1" ht="25.5" x14ac:dyDescent="0.25">
      <c r="A1054" s="26" t="s">
        <v>71</v>
      </c>
      <c r="B1054" s="4" t="s">
        <v>1274</v>
      </c>
      <c r="C1054" s="5"/>
      <c r="D1054" s="4" t="s">
        <v>1275</v>
      </c>
      <c r="E1054" s="5" t="s">
        <v>26</v>
      </c>
      <c r="F1054" s="5" t="s">
        <v>12</v>
      </c>
      <c r="G1054" s="6">
        <v>1</v>
      </c>
    </row>
    <row r="1055" spans="1:7" s="20" customFormat="1" ht="25.5" x14ac:dyDescent="0.25">
      <c r="A1055" s="26" t="s">
        <v>74</v>
      </c>
      <c r="B1055" s="4" t="s">
        <v>901</v>
      </c>
      <c r="C1055" s="5"/>
      <c r="D1055" s="4" t="s">
        <v>902</v>
      </c>
      <c r="E1055" s="5" t="s">
        <v>26</v>
      </c>
      <c r="F1055" s="5" t="s">
        <v>12</v>
      </c>
      <c r="G1055" s="6">
        <v>1</v>
      </c>
    </row>
    <row r="1056" spans="1:7" s="20" customFormat="1" ht="25.5" x14ac:dyDescent="0.25">
      <c r="A1056" s="26" t="s">
        <v>77</v>
      </c>
      <c r="B1056" s="4" t="s">
        <v>1276</v>
      </c>
      <c r="C1056" s="5"/>
      <c r="D1056" s="4" t="s">
        <v>1277</v>
      </c>
      <c r="E1056" s="5" t="s">
        <v>26</v>
      </c>
      <c r="F1056" s="5" t="s">
        <v>12</v>
      </c>
      <c r="G1056" s="6">
        <v>72</v>
      </c>
    </row>
    <row r="1057" spans="1:7" s="20" customFormat="1" ht="25.5" x14ac:dyDescent="0.25">
      <c r="A1057" s="26" t="s">
        <v>81</v>
      </c>
      <c r="B1057" s="4" t="s">
        <v>215</v>
      </c>
      <c r="C1057" s="5"/>
      <c r="D1057" s="4" t="s">
        <v>216</v>
      </c>
      <c r="E1057" s="5" t="s">
        <v>26</v>
      </c>
      <c r="F1057" s="5" t="s">
        <v>12</v>
      </c>
      <c r="G1057" s="6">
        <v>138</v>
      </c>
    </row>
    <row r="1058" spans="1:7" s="20" customFormat="1" ht="25.5" x14ac:dyDescent="0.25">
      <c r="A1058" s="26" t="s">
        <v>84</v>
      </c>
      <c r="B1058" s="4" t="s">
        <v>217</v>
      </c>
      <c r="C1058" s="5"/>
      <c r="D1058" s="4" t="s">
        <v>218</v>
      </c>
      <c r="E1058" s="5" t="s">
        <v>26</v>
      </c>
      <c r="F1058" s="5" t="s">
        <v>12</v>
      </c>
      <c r="G1058" s="6">
        <v>10</v>
      </c>
    </row>
    <row r="1059" spans="1:7" s="20" customFormat="1" ht="25.5" x14ac:dyDescent="0.25">
      <c r="A1059" s="26" t="s">
        <v>88</v>
      </c>
      <c r="B1059" s="4" t="s">
        <v>905</v>
      </c>
      <c r="C1059" s="5"/>
      <c r="D1059" s="4" t="s">
        <v>906</v>
      </c>
      <c r="E1059" s="5" t="s">
        <v>907</v>
      </c>
      <c r="F1059" s="5" t="s">
        <v>12</v>
      </c>
      <c r="G1059" s="6">
        <v>2</v>
      </c>
    </row>
    <row r="1060" spans="1:7" s="20" customFormat="1" ht="25.5" x14ac:dyDescent="0.25">
      <c r="A1060" s="26" t="s">
        <v>91</v>
      </c>
      <c r="B1060" s="4" t="s">
        <v>1008</v>
      </c>
      <c r="C1060" s="5"/>
      <c r="D1060" s="4" t="s">
        <v>656</v>
      </c>
      <c r="E1060" s="5" t="s">
        <v>26</v>
      </c>
      <c r="F1060" s="5" t="s">
        <v>12</v>
      </c>
      <c r="G1060" s="6">
        <v>42</v>
      </c>
    </row>
    <row r="1061" spans="1:7" s="20" customFormat="1" ht="25.5" x14ac:dyDescent="0.25">
      <c r="A1061" s="26" t="s">
        <v>94</v>
      </c>
      <c r="B1061" s="4" t="s">
        <v>655</v>
      </c>
      <c r="C1061" s="5"/>
      <c r="D1061" s="4" t="s">
        <v>656</v>
      </c>
      <c r="E1061" s="5" t="s">
        <v>26</v>
      </c>
      <c r="F1061" s="5" t="s">
        <v>12</v>
      </c>
      <c r="G1061" s="6">
        <v>28</v>
      </c>
    </row>
    <row r="1062" spans="1:7" s="20" customFormat="1" ht="25.5" x14ac:dyDescent="0.25">
      <c r="A1062" s="26" t="s">
        <v>97</v>
      </c>
      <c r="B1062" s="4" t="s">
        <v>184</v>
      </c>
      <c r="C1062" s="5"/>
      <c r="D1062" s="4" t="s">
        <v>185</v>
      </c>
      <c r="E1062" s="5" t="s">
        <v>11</v>
      </c>
      <c r="F1062" s="5" t="s">
        <v>12</v>
      </c>
      <c r="G1062" s="6">
        <v>13.790000000000006</v>
      </c>
    </row>
    <row r="1063" spans="1:7" s="20" customFormat="1" ht="25.5" x14ac:dyDescent="0.25">
      <c r="A1063" s="26" t="s">
        <v>100</v>
      </c>
      <c r="B1063" s="4" t="s">
        <v>230</v>
      </c>
      <c r="C1063" s="5"/>
      <c r="D1063" s="4" t="s">
        <v>231</v>
      </c>
      <c r="E1063" s="5" t="s">
        <v>26</v>
      </c>
      <c r="F1063" s="5" t="s">
        <v>12</v>
      </c>
      <c r="G1063" s="6">
        <v>3</v>
      </c>
    </row>
    <row r="1064" spans="1:7" s="20" customFormat="1" ht="25.5" x14ac:dyDescent="0.25">
      <c r="A1064" s="26" t="s">
        <v>103</v>
      </c>
      <c r="B1064" s="4" t="s">
        <v>245</v>
      </c>
      <c r="C1064" s="5"/>
      <c r="D1064" s="4" t="s">
        <v>246</v>
      </c>
      <c r="E1064" s="5" t="s">
        <v>26</v>
      </c>
      <c r="F1064" s="5" t="s">
        <v>12</v>
      </c>
      <c r="G1064" s="6">
        <v>44</v>
      </c>
    </row>
    <row r="1065" spans="1:7" s="20" customFormat="1" ht="25.5" x14ac:dyDescent="0.25">
      <c r="A1065" s="26" t="s">
        <v>106</v>
      </c>
      <c r="B1065" s="4" t="s">
        <v>248</v>
      </c>
      <c r="C1065" s="5"/>
      <c r="D1065" s="4" t="s">
        <v>249</v>
      </c>
      <c r="E1065" s="5" t="s">
        <v>26</v>
      </c>
      <c r="F1065" s="5" t="s">
        <v>12</v>
      </c>
      <c r="G1065" s="6">
        <v>8</v>
      </c>
    </row>
    <row r="1066" spans="1:7" s="20" customFormat="1" ht="25.5" x14ac:dyDescent="0.25">
      <c r="A1066" s="26" t="s">
        <v>109</v>
      </c>
      <c r="B1066" s="4" t="s">
        <v>251</v>
      </c>
      <c r="C1066" s="5"/>
      <c r="D1066" s="4" t="s">
        <v>252</v>
      </c>
      <c r="E1066" s="5" t="s">
        <v>26</v>
      </c>
      <c r="F1066" s="5" t="s">
        <v>12</v>
      </c>
      <c r="G1066" s="6">
        <v>256</v>
      </c>
    </row>
    <row r="1067" spans="1:7" s="20" customFormat="1" ht="25.5" x14ac:dyDescent="0.25">
      <c r="A1067" s="26" t="s">
        <v>110</v>
      </c>
      <c r="B1067" s="4" t="s">
        <v>254</v>
      </c>
      <c r="C1067" s="5"/>
      <c r="D1067" s="4" t="s">
        <v>255</v>
      </c>
      <c r="E1067" s="5" t="s">
        <v>26</v>
      </c>
      <c r="F1067" s="5" t="s">
        <v>12</v>
      </c>
      <c r="G1067" s="6">
        <v>1007</v>
      </c>
    </row>
    <row r="1068" spans="1:7" s="20" customFormat="1" ht="25.5" x14ac:dyDescent="0.25">
      <c r="A1068" s="26" t="s">
        <v>114</v>
      </c>
      <c r="B1068" s="4" t="s">
        <v>257</v>
      </c>
      <c r="C1068" s="5"/>
      <c r="D1068" s="4" t="s">
        <v>258</v>
      </c>
      <c r="E1068" s="5" t="s">
        <v>33</v>
      </c>
      <c r="F1068" s="5" t="s">
        <v>12</v>
      </c>
      <c r="G1068" s="6">
        <v>9</v>
      </c>
    </row>
    <row r="1069" spans="1:7" s="20" customFormat="1" ht="25.5" x14ac:dyDescent="0.25">
      <c r="A1069" s="26" t="s">
        <v>117</v>
      </c>
      <c r="B1069" s="4" t="s">
        <v>1278</v>
      </c>
      <c r="C1069" s="5"/>
      <c r="D1069" s="4" t="s">
        <v>1279</v>
      </c>
      <c r="E1069" s="5" t="s">
        <v>26</v>
      </c>
      <c r="F1069" s="5" t="s">
        <v>12</v>
      </c>
      <c r="G1069" s="6">
        <v>16</v>
      </c>
    </row>
    <row r="1070" spans="1:7" s="20" customFormat="1" ht="25.5" x14ac:dyDescent="0.25">
      <c r="A1070" s="26" t="s">
        <v>120</v>
      </c>
      <c r="B1070" s="4" t="s">
        <v>266</v>
      </c>
      <c r="C1070" s="5"/>
      <c r="D1070" s="4" t="s">
        <v>267</v>
      </c>
      <c r="E1070" s="5" t="s">
        <v>26</v>
      </c>
      <c r="F1070" s="5" t="s">
        <v>12</v>
      </c>
      <c r="G1070" s="6">
        <v>117</v>
      </c>
    </row>
    <row r="1071" spans="1:7" s="20" customFormat="1" ht="25.5" x14ac:dyDescent="0.25">
      <c r="A1071" s="26" t="s">
        <v>123</v>
      </c>
      <c r="B1071" s="4" t="s">
        <v>1280</v>
      </c>
      <c r="C1071" s="5"/>
      <c r="D1071" s="4" t="s">
        <v>1281</v>
      </c>
      <c r="E1071" s="5" t="s">
        <v>26</v>
      </c>
      <c r="F1071" s="5" t="s">
        <v>12</v>
      </c>
      <c r="G1071" s="6">
        <v>8</v>
      </c>
    </row>
    <row r="1072" spans="1:7" s="20" customFormat="1" ht="25.5" x14ac:dyDescent="0.25">
      <c r="A1072" s="26" t="s">
        <v>232</v>
      </c>
      <c r="B1072" s="4" t="s">
        <v>269</v>
      </c>
      <c r="C1072" s="5"/>
      <c r="D1072" s="4" t="s">
        <v>270</v>
      </c>
      <c r="E1072" s="5" t="s">
        <v>33</v>
      </c>
      <c r="F1072" s="5" t="s">
        <v>12</v>
      </c>
      <c r="G1072" s="6">
        <v>29</v>
      </c>
    </row>
    <row r="1073" spans="1:7" s="20" customFormat="1" ht="25.5" x14ac:dyDescent="0.25">
      <c r="A1073" s="26" t="s">
        <v>235</v>
      </c>
      <c r="B1073" s="4" t="s">
        <v>275</v>
      </c>
      <c r="C1073" s="5"/>
      <c r="D1073" s="4" t="s">
        <v>276</v>
      </c>
      <c r="E1073" s="5" t="s">
        <v>26</v>
      </c>
      <c r="F1073" s="5" t="s">
        <v>12</v>
      </c>
      <c r="G1073" s="6">
        <v>135</v>
      </c>
    </row>
    <row r="1074" spans="1:7" s="20" customFormat="1" ht="25.5" x14ac:dyDescent="0.25">
      <c r="A1074" s="26" t="s">
        <v>238</v>
      </c>
      <c r="B1074" s="4" t="s">
        <v>1015</v>
      </c>
      <c r="C1074" s="5"/>
      <c r="D1074" s="4" t="s">
        <v>1016</v>
      </c>
      <c r="E1074" s="5" t="s">
        <v>26</v>
      </c>
      <c r="F1074" s="5" t="s">
        <v>12</v>
      </c>
      <c r="G1074" s="6">
        <v>57</v>
      </c>
    </row>
    <row r="1075" spans="1:7" s="20" customFormat="1" ht="25.5" x14ac:dyDescent="0.25">
      <c r="A1075" s="26" t="s">
        <v>241</v>
      </c>
      <c r="B1075" s="4" t="s">
        <v>659</v>
      </c>
      <c r="C1075" s="5"/>
      <c r="D1075" s="4" t="s">
        <v>660</v>
      </c>
      <c r="E1075" s="5" t="s">
        <v>26</v>
      </c>
      <c r="F1075" s="5" t="s">
        <v>12</v>
      </c>
      <c r="G1075" s="6">
        <v>21</v>
      </c>
    </row>
    <row r="1076" spans="1:7" s="20" customFormat="1" ht="25.5" x14ac:dyDescent="0.25">
      <c r="A1076" s="26" t="s">
        <v>244</v>
      </c>
      <c r="B1076" s="4" t="s">
        <v>294</v>
      </c>
      <c r="C1076" s="5"/>
      <c r="D1076" s="4" t="s">
        <v>295</v>
      </c>
      <c r="E1076" s="5" t="s">
        <v>26</v>
      </c>
      <c r="F1076" s="5" t="s">
        <v>12</v>
      </c>
      <c r="G1076" s="6">
        <v>9</v>
      </c>
    </row>
    <row r="1077" spans="1:7" s="20" customFormat="1" ht="25.5" x14ac:dyDescent="0.25">
      <c r="A1077" s="26" t="s">
        <v>247</v>
      </c>
      <c r="B1077" s="4" t="s">
        <v>824</v>
      </c>
      <c r="C1077" s="5"/>
      <c r="D1077" s="4" t="s">
        <v>825</v>
      </c>
      <c r="E1077" s="5" t="s">
        <v>26</v>
      </c>
      <c r="F1077" s="5" t="s">
        <v>12</v>
      </c>
      <c r="G1077" s="6">
        <v>3</v>
      </c>
    </row>
    <row r="1078" spans="1:7" s="20" customFormat="1" ht="25.5" x14ac:dyDescent="0.25">
      <c r="A1078" s="26" t="s">
        <v>250</v>
      </c>
      <c r="B1078" s="4" t="s">
        <v>661</v>
      </c>
      <c r="C1078" s="5"/>
      <c r="D1078" s="4" t="s">
        <v>662</v>
      </c>
      <c r="E1078" s="5" t="s">
        <v>26</v>
      </c>
      <c r="F1078" s="5" t="s">
        <v>12</v>
      </c>
      <c r="G1078" s="6">
        <v>24</v>
      </c>
    </row>
    <row r="1079" spans="1:7" s="20" customFormat="1" ht="25.5" x14ac:dyDescent="0.25">
      <c r="A1079" s="26" t="s">
        <v>253</v>
      </c>
      <c r="B1079" s="4" t="s">
        <v>1282</v>
      </c>
      <c r="C1079" s="5"/>
      <c r="D1079" s="4" t="s">
        <v>1283</v>
      </c>
      <c r="E1079" s="5" t="s">
        <v>26</v>
      </c>
      <c r="F1079" s="5" t="s">
        <v>12</v>
      </c>
      <c r="G1079" s="6">
        <v>2</v>
      </c>
    </row>
    <row r="1080" spans="1:7" s="20" customFormat="1" ht="25.5" x14ac:dyDescent="0.25">
      <c r="A1080" s="26" t="s">
        <v>256</v>
      </c>
      <c r="B1080" s="4" t="s">
        <v>1284</v>
      </c>
      <c r="C1080" s="5"/>
      <c r="D1080" s="4" t="s">
        <v>1285</v>
      </c>
      <c r="E1080" s="5" t="s">
        <v>26</v>
      </c>
      <c r="F1080" s="5" t="s">
        <v>12</v>
      </c>
      <c r="G1080" s="6">
        <v>19</v>
      </c>
    </row>
    <row r="1081" spans="1:7" s="20" customFormat="1" ht="25.5" x14ac:dyDescent="0.25">
      <c r="A1081" s="26" t="s">
        <v>259</v>
      </c>
      <c r="B1081" s="4" t="s">
        <v>1286</v>
      </c>
      <c r="C1081" s="5"/>
      <c r="D1081" s="4" t="s">
        <v>1287</v>
      </c>
      <c r="E1081" s="5" t="s">
        <v>26</v>
      </c>
      <c r="F1081" s="5" t="s">
        <v>12</v>
      </c>
      <c r="G1081" s="6">
        <v>4</v>
      </c>
    </row>
    <row r="1082" spans="1:7" s="20" customFormat="1" ht="25.5" x14ac:dyDescent="0.25">
      <c r="A1082" s="26" t="s">
        <v>262</v>
      </c>
      <c r="B1082" s="4" t="s">
        <v>297</v>
      </c>
      <c r="C1082" s="5"/>
      <c r="D1082" s="4" t="s">
        <v>298</v>
      </c>
      <c r="E1082" s="5" t="s">
        <v>26</v>
      </c>
      <c r="F1082" s="5" t="s">
        <v>12</v>
      </c>
      <c r="G1082" s="6">
        <v>2</v>
      </c>
    </row>
    <row r="1083" spans="1:7" s="20" customFormat="1" ht="25.5" x14ac:dyDescent="0.25">
      <c r="A1083" s="26" t="s">
        <v>265</v>
      </c>
      <c r="B1083" s="4" t="s">
        <v>1288</v>
      </c>
      <c r="C1083" s="5"/>
      <c r="D1083" s="4" t="s">
        <v>1289</v>
      </c>
      <c r="E1083" s="5" t="s">
        <v>26</v>
      </c>
      <c r="F1083" s="5" t="s">
        <v>12</v>
      </c>
      <c r="G1083" s="6">
        <v>24</v>
      </c>
    </row>
    <row r="1084" spans="1:7" s="20" customFormat="1" ht="25.5" x14ac:dyDescent="0.25">
      <c r="A1084" s="26" t="s">
        <v>268</v>
      </c>
      <c r="B1084" s="4" t="s">
        <v>828</v>
      </c>
      <c r="C1084" s="5"/>
      <c r="D1084" s="4" t="s">
        <v>829</v>
      </c>
      <c r="E1084" s="5" t="s">
        <v>26</v>
      </c>
      <c r="F1084" s="5" t="s">
        <v>12</v>
      </c>
      <c r="G1084" s="6">
        <v>3</v>
      </c>
    </row>
    <row r="1085" spans="1:7" s="20" customFormat="1" ht="25.5" x14ac:dyDescent="0.25">
      <c r="A1085" s="26" t="s">
        <v>271</v>
      </c>
      <c r="B1085" s="4" t="s">
        <v>1096</v>
      </c>
      <c r="C1085" s="5"/>
      <c r="D1085" s="4" t="s">
        <v>1097</v>
      </c>
      <c r="E1085" s="5" t="s">
        <v>26</v>
      </c>
      <c r="F1085" s="5" t="s">
        <v>12</v>
      </c>
      <c r="G1085" s="6">
        <v>8</v>
      </c>
    </row>
    <row r="1086" spans="1:7" s="20" customFormat="1" ht="25.5" x14ac:dyDescent="0.25">
      <c r="A1086" s="26" t="s">
        <v>274</v>
      </c>
      <c r="B1086" s="4" t="s">
        <v>1098</v>
      </c>
      <c r="C1086" s="5"/>
      <c r="D1086" s="4" t="s">
        <v>1099</v>
      </c>
      <c r="E1086" s="5" t="s">
        <v>26</v>
      </c>
      <c r="F1086" s="5" t="s">
        <v>12</v>
      </c>
      <c r="G1086" s="6">
        <v>8</v>
      </c>
    </row>
    <row r="1087" spans="1:7" s="20" customFormat="1" ht="25.5" x14ac:dyDescent="0.25">
      <c r="A1087" s="26" t="s">
        <v>277</v>
      </c>
      <c r="B1087" s="4" t="s">
        <v>1290</v>
      </c>
      <c r="C1087" s="5"/>
      <c r="D1087" s="4" t="s">
        <v>1291</v>
      </c>
      <c r="E1087" s="5" t="s">
        <v>26</v>
      </c>
      <c r="F1087" s="5" t="s">
        <v>12</v>
      </c>
      <c r="G1087" s="6">
        <v>12</v>
      </c>
    </row>
    <row r="1088" spans="1:7" s="20" customFormat="1" ht="25.5" x14ac:dyDescent="0.25">
      <c r="A1088" s="26" t="s">
        <v>280</v>
      </c>
      <c r="B1088" s="4" t="s">
        <v>300</v>
      </c>
      <c r="C1088" s="5"/>
      <c r="D1088" s="4" t="s">
        <v>301</v>
      </c>
      <c r="E1088" s="5" t="s">
        <v>26</v>
      </c>
      <c r="F1088" s="5" t="s">
        <v>12</v>
      </c>
      <c r="G1088" s="6">
        <v>9</v>
      </c>
    </row>
    <row r="1089" spans="1:7" s="20" customFormat="1" ht="25.5" x14ac:dyDescent="0.25">
      <c r="A1089" s="26" t="s">
        <v>283</v>
      </c>
      <c r="B1089" s="4" t="s">
        <v>303</v>
      </c>
      <c r="C1089" s="5"/>
      <c r="D1089" s="4" t="s">
        <v>304</v>
      </c>
      <c r="E1089" s="5" t="s">
        <v>26</v>
      </c>
      <c r="F1089" s="5" t="s">
        <v>12</v>
      </c>
      <c r="G1089" s="6">
        <v>19</v>
      </c>
    </row>
    <row r="1090" spans="1:7" s="20" customFormat="1" ht="25.5" x14ac:dyDescent="0.25">
      <c r="A1090" s="26" t="s">
        <v>287</v>
      </c>
      <c r="B1090" s="4" t="s">
        <v>306</v>
      </c>
      <c r="C1090" s="5"/>
      <c r="D1090" s="4" t="s">
        <v>307</v>
      </c>
      <c r="E1090" s="5" t="s">
        <v>26</v>
      </c>
      <c r="F1090" s="5" t="s">
        <v>12</v>
      </c>
      <c r="G1090" s="6">
        <v>2</v>
      </c>
    </row>
    <row r="1091" spans="1:7" s="20" customFormat="1" ht="25.5" x14ac:dyDescent="0.25">
      <c r="A1091" s="26" t="s">
        <v>290</v>
      </c>
      <c r="B1091" s="4" t="s">
        <v>832</v>
      </c>
      <c r="C1091" s="5"/>
      <c r="D1091" s="4" t="s">
        <v>833</v>
      </c>
      <c r="E1091" s="5" t="s">
        <v>26</v>
      </c>
      <c r="F1091" s="5" t="s">
        <v>12</v>
      </c>
      <c r="G1091" s="6">
        <v>267</v>
      </c>
    </row>
    <row r="1092" spans="1:7" s="20" customFormat="1" ht="25.5" x14ac:dyDescent="0.25">
      <c r="A1092" s="26" t="s">
        <v>293</v>
      </c>
      <c r="B1092" s="4" t="s">
        <v>327</v>
      </c>
      <c r="C1092" s="5"/>
      <c r="D1092" s="4" t="s">
        <v>328</v>
      </c>
      <c r="E1092" s="5" t="s">
        <v>26</v>
      </c>
      <c r="F1092" s="5" t="s">
        <v>12</v>
      </c>
      <c r="G1092" s="6">
        <v>9</v>
      </c>
    </row>
    <row r="1093" spans="1:7" s="20" customFormat="1" ht="25.5" x14ac:dyDescent="0.25">
      <c r="A1093" s="26" t="s">
        <v>296</v>
      </c>
      <c r="B1093" s="4" t="s">
        <v>750</v>
      </c>
      <c r="C1093" s="5"/>
      <c r="D1093" s="4" t="s">
        <v>751</v>
      </c>
      <c r="E1093" s="5" t="s">
        <v>26</v>
      </c>
      <c r="F1093" s="5" t="s">
        <v>12</v>
      </c>
      <c r="G1093" s="6">
        <v>15</v>
      </c>
    </row>
    <row r="1094" spans="1:7" s="20" customFormat="1" ht="25.5" x14ac:dyDescent="0.25">
      <c r="A1094" s="26" t="s">
        <v>299</v>
      </c>
      <c r="B1094" s="4" t="s">
        <v>836</v>
      </c>
      <c r="C1094" s="5"/>
      <c r="D1094" s="4" t="s">
        <v>837</v>
      </c>
      <c r="E1094" s="5" t="s">
        <v>26</v>
      </c>
      <c r="F1094" s="5" t="s">
        <v>12</v>
      </c>
      <c r="G1094" s="6">
        <v>2</v>
      </c>
    </row>
    <row r="1095" spans="1:7" s="20" customFormat="1" ht="25.5" x14ac:dyDescent="0.25">
      <c r="A1095" s="26" t="s">
        <v>302</v>
      </c>
      <c r="B1095" s="4" t="s">
        <v>918</v>
      </c>
      <c r="C1095" s="5"/>
      <c r="D1095" s="4" t="s">
        <v>919</v>
      </c>
      <c r="E1095" s="5" t="s">
        <v>26</v>
      </c>
      <c r="F1095" s="5" t="s">
        <v>12</v>
      </c>
      <c r="G1095" s="6">
        <v>4</v>
      </c>
    </row>
    <row r="1096" spans="1:7" s="20" customFormat="1" ht="25.5" x14ac:dyDescent="0.25">
      <c r="A1096" s="26" t="s">
        <v>305</v>
      </c>
      <c r="B1096" s="4" t="s">
        <v>754</v>
      </c>
      <c r="C1096" s="5"/>
      <c r="D1096" s="4" t="s">
        <v>755</v>
      </c>
      <c r="E1096" s="5" t="s">
        <v>26</v>
      </c>
      <c r="F1096" s="5" t="s">
        <v>12</v>
      </c>
      <c r="G1096" s="6">
        <v>76</v>
      </c>
    </row>
    <row r="1097" spans="1:7" s="20" customFormat="1" ht="25.5" x14ac:dyDescent="0.25">
      <c r="A1097" s="26" t="s">
        <v>308</v>
      </c>
      <c r="B1097" s="4" t="s">
        <v>1292</v>
      </c>
      <c r="C1097" s="5"/>
      <c r="D1097" s="4" t="s">
        <v>1293</v>
      </c>
      <c r="E1097" s="5" t="s">
        <v>26</v>
      </c>
      <c r="F1097" s="5" t="s">
        <v>12</v>
      </c>
      <c r="G1097" s="6">
        <v>18</v>
      </c>
    </row>
    <row r="1098" spans="1:7" s="20" customFormat="1" ht="25.5" x14ac:dyDescent="0.25">
      <c r="A1098" s="26" t="s">
        <v>311</v>
      </c>
      <c r="B1098" s="4" t="s">
        <v>1294</v>
      </c>
      <c r="C1098" s="5"/>
      <c r="D1098" s="4" t="s">
        <v>1295</v>
      </c>
      <c r="E1098" s="5" t="s">
        <v>26</v>
      </c>
      <c r="F1098" s="5" t="s">
        <v>12</v>
      </c>
      <c r="G1098" s="6">
        <v>17</v>
      </c>
    </row>
    <row r="1099" spans="1:7" s="20" customFormat="1" ht="25.5" x14ac:dyDescent="0.25">
      <c r="A1099" s="26" t="s">
        <v>314</v>
      </c>
      <c r="B1099" s="4" t="s">
        <v>339</v>
      </c>
      <c r="C1099" s="5"/>
      <c r="D1099" s="4" t="s">
        <v>340</v>
      </c>
      <c r="E1099" s="5" t="s">
        <v>26</v>
      </c>
      <c r="F1099" s="5" t="s">
        <v>12</v>
      </c>
      <c r="G1099" s="6">
        <v>148</v>
      </c>
    </row>
    <row r="1100" spans="1:7" s="20" customFormat="1" ht="25.5" x14ac:dyDescent="0.25">
      <c r="A1100" s="26" t="s">
        <v>317</v>
      </c>
      <c r="B1100" s="4" t="s">
        <v>1213</v>
      </c>
      <c r="C1100" s="5"/>
      <c r="D1100" s="4" t="s">
        <v>1214</v>
      </c>
      <c r="E1100" s="5" t="s">
        <v>26</v>
      </c>
      <c r="F1100" s="5" t="s">
        <v>12</v>
      </c>
      <c r="G1100" s="6">
        <v>69</v>
      </c>
    </row>
    <row r="1101" spans="1:7" s="20" customFormat="1" ht="25.5" x14ac:dyDescent="0.25">
      <c r="A1101" s="26" t="s">
        <v>320</v>
      </c>
      <c r="B1101" s="4" t="s">
        <v>1296</v>
      </c>
      <c r="C1101" s="5"/>
      <c r="D1101" s="4" t="s">
        <v>1297</v>
      </c>
      <c r="E1101" s="5" t="s">
        <v>26</v>
      </c>
      <c r="F1101" s="5" t="s">
        <v>12</v>
      </c>
      <c r="G1101" s="6">
        <v>19</v>
      </c>
    </row>
    <row r="1102" spans="1:7" s="20" customFormat="1" ht="25.5" x14ac:dyDescent="0.25">
      <c r="A1102" s="26" t="s">
        <v>323</v>
      </c>
      <c r="B1102" s="4" t="s">
        <v>670</v>
      </c>
      <c r="C1102" s="5"/>
      <c r="D1102" s="4" t="s">
        <v>758</v>
      </c>
      <c r="E1102" s="5" t="s">
        <v>26</v>
      </c>
      <c r="F1102" s="5" t="s">
        <v>12</v>
      </c>
      <c r="G1102" s="6">
        <v>21</v>
      </c>
    </row>
    <row r="1103" spans="1:7" s="20" customFormat="1" ht="25.5" x14ac:dyDescent="0.25">
      <c r="A1103" s="26" t="s">
        <v>326</v>
      </c>
      <c r="B1103" s="4" t="s">
        <v>1298</v>
      </c>
      <c r="C1103" s="5"/>
      <c r="D1103" s="4" t="s">
        <v>1299</v>
      </c>
      <c r="E1103" s="5" t="s">
        <v>26</v>
      </c>
      <c r="F1103" s="5" t="s">
        <v>12</v>
      </c>
      <c r="G1103" s="6">
        <v>676</v>
      </c>
    </row>
    <row r="1104" spans="1:7" s="20" customFormat="1" ht="25.5" x14ac:dyDescent="0.25">
      <c r="A1104" s="26" t="s">
        <v>329</v>
      </c>
      <c r="B1104" s="4" t="s">
        <v>1300</v>
      </c>
      <c r="C1104" s="5"/>
      <c r="D1104" s="4" t="s">
        <v>1301</v>
      </c>
      <c r="E1104" s="5" t="s">
        <v>26</v>
      </c>
      <c r="F1104" s="5" t="s">
        <v>12</v>
      </c>
      <c r="G1104" s="6">
        <v>12</v>
      </c>
    </row>
    <row r="1105" spans="1:7" s="20" customFormat="1" ht="25.5" x14ac:dyDescent="0.25">
      <c r="A1105" s="26" t="s">
        <v>332</v>
      </c>
      <c r="B1105" s="4" t="s">
        <v>1120</v>
      </c>
      <c r="C1105" s="5"/>
      <c r="D1105" s="4" t="s">
        <v>1121</v>
      </c>
      <c r="E1105" s="5" t="s">
        <v>26</v>
      </c>
      <c r="F1105" s="5" t="s">
        <v>12</v>
      </c>
      <c r="G1105" s="6">
        <v>4</v>
      </c>
    </row>
    <row r="1106" spans="1:7" s="20" customFormat="1" ht="25.5" x14ac:dyDescent="0.25">
      <c r="A1106" s="26" t="s">
        <v>335</v>
      </c>
      <c r="B1106" s="4" t="s">
        <v>355</v>
      </c>
      <c r="C1106" s="5"/>
      <c r="D1106" s="4" t="s">
        <v>356</v>
      </c>
      <c r="E1106" s="5" t="s">
        <v>26</v>
      </c>
      <c r="F1106" s="5" t="s">
        <v>12</v>
      </c>
      <c r="G1106" s="6">
        <v>1</v>
      </c>
    </row>
    <row r="1107" spans="1:7" s="20" customFormat="1" ht="25.5" x14ac:dyDescent="0.25">
      <c r="A1107" s="26" t="s">
        <v>338</v>
      </c>
      <c r="B1107" s="4" t="s">
        <v>1302</v>
      </c>
      <c r="C1107" s="5"/>
      <c r="D1107" s="4" t="s">
        <v>1303</v>
      </c>
      <c r="E1107" s="5" t="s">
        <v>26</v>
      </c>
      <c r="F1107" s="5" t="s">
        <v>12</v>
      </c>
      <c r="G1107" s="6">
        <v>3</v>
      </c>
    </row>
    <row r="1108" spans="1:7" s="20" customFormat="1" ht="25.5" x14ac:dyDescent="0.25">
      <c r="A1108" s="26" t="s">
        <v>341</v>
      </c>
      <c r="B1108" s="4" t="s">
        <v>1304</v>
      </c>
      <c r="C1108" s="5"/>
      <c r="D1108" s="4" t="s">
        <v>1305</v>
      </c>
      <c r="E1108" s="5" t="s">
        <v>26</v>
      </c>
      <c r="F1108" s="5" t="s">
        <v>12</v>
      </c>
      <c r="G1108" s="6">
        <v>1</v>
      </c>
    </row>
    <row r="1109" spans="1:7" s="20" customFormat="1" ht="25.5" x14ac:dyDescent="0.25">
      <c r="A1109" s="26" t="s">
        <v>344</v>
      </c>
      <c r="B1109" s="4" t="s">
        <v>930</v>
      </c>
      <c r="C1109" s="5"/>
      <c r="D1109" s="4" t="s">
        <v>845</v>
      </c>
      <c r="E1109" s="5" t="s">
        <v>26</v>
      </c>
      <c r="F1109" s="5" t="s">
        <v>12</v>
      </c>
      <c r="G1109" s="6">
        <v>3</v>
      </c>
    </row>
    <row r="1110" spans="1:7" s="20" customFormat="1" ht="25.5" x14ac:dyDescent="0.25">
      <c r="A1110" s="26" t="s">
        <v>348</v>
      </c>
      <c r="B1110" s="4" t="s">
        <v>674</v>
      </c>
      <c r="C1110" s="5"/>
      <c r="D1110" s="4" t="s">
        <v>675</v>
      </c>
      <c r="E1110" s="5" t="s">
        <v>26</v>
      </c>
      <c r="F1110" s="5" t="s">
        <v>12</v>
      </c>
      <c r="G1110" s="6">
        <v>3</v>
      </c>
    </row>
    <row r="1111" spans="1:7" s="20" customFormat="1" ht="25.5" x14ac:dyDescent="0.25">
      <c r="A1111" s="26" t="s">
        <v>351</v>
      </c>
      <c r="B1111" s="4" t="s">
        <v>370</v>
      </c>
      <c r="C1111" s="5"/>
      <c r="D1111" s="4" t="s">
        <v>51</v>
      </c>
      <c r="E1111" s="5" t="s">
        <v>26</v>
      </c>
      <c r="F1111" s="5" t="s">
        <v>12</v>
      </c>
      <c r="G1111" s="6">
        <v>4</v>
      </c>
    </row>
    <row r="1112" spans="1:7" s="20" customFormat="1" ht="25.5" x14ac:dyDescent="0.25">
      <c r="A1112" s="26" t="s">
        <v>354</v>
      </c>
      <c r="B1112" s="4" t="s">
        <v>375</v>
      </c>
      <c r="C1112" s="5"/>
      <c r="D1112" s="4" t="s">
        <v>376</v>
      </c>
      <c r="E1112" s="5" t="s">
        <v>26</v>
      </c>
      <c r="F1112" s="5" t="s">
        <v>12</v>
      </c>
      <c r="G1112" s="6">
        <v>3</v>
      </c>
    </row>
    <row r="1113" spans="1:7" s="20" customFormat="1" ht="25.5" x14ac:dyDescent="0.25">
      <c r="A1113" s="26" t="s">
        <v>357</v>
      </c>
      <c r="B1113" s="4" t="s">
        <v>384</v>
      </c>
      <c r="C1113" s="5"/>
      <c r="D1113" s="4" t="s">
        <v>385</v>
      </c>
      <c r="E1113" s="5" t="s">
        <v>26</v>
      </c>
      <c r="F1113" s="5" t="s">
        <v>12</v>
      </c>
      <c r="G1113" s="6">
        <v>135</v>
      </c>
    </row>
    <row r="1114" spans="1:7" s="20" customFormat="1" ht="25.5" x14ac:dyDescent="0.25">
      <c r="A1114" s="26" t="s">
        <v>360</v>
      </c>
      <c r="B1114" s="4" t="s">
        <v>936</v>
      </c>
      <c r="C1114" s="5"/>
      <c r="D1114" s="4" t="s">
        <v>391</v>
      </c>
      <c r="E1114" s="5" t="s">
        <v>26</v>
      </c>
      <c r="F1114" s="5" t="s">
        <v>12</v>
      </c>
      <c r="G1114" s="6">
        <v>20</v>
      </c>
    </row>
    <row r="1115" spans="1:7" s="20" customFormat="1" ht="25.5" x14ac:dyDescent="0.25">
      <c r="A1115" s="26" t="s">
        <v>363</v>
      </c>
      <c r="B1115" s="4" t="s">
        <v>1306</v>
      </c>
      <c r="C1115" s="5"/>
      <c r="D1115" s="4" t="s">
        <v>391</v>
      </c>
      <c r="E1115" s="5" t="s">
        <v>26</v>
      </c>
      <c r="F1115" s="5" t="s">
        <v>12</v>
      </c>
      <c r="G1115" s="6">
        <v>9</v>
      </c>
    </row>
    <row r="1116" spans="1:7" s="20" customFormat="1" ht="25.5" x14ac:dyDescent="0.25">
      <c r="A1116" s="26" t="s">
        <v>366</v>
      </c>
      <c r="B1116" s="4" t="s">
        <v>771</v>
      </c>
      <c r="C1116" s="5"/>
      <c r="D1116" s="4" t="s">
        <v>394</v>
      </c>
      <c r="E1116" s="5" t="s">
        <v>26</v>
      </c>
      <c r="F1116" s="5" t="s">
        <v>12</v>
      </c>
      <c r="G1116" s="6">
        <v>15</v>
      </c>
    </row>
    <row r="1117" spans="1:7" s="20" customFormat="1" ht="25.5" x14ac:dyDescent="0.25">
      <c r="A1117" s="26" t="s">
        <v>369</v>
      </c>
      <c r="B1117" s="4" t="s">
        <v>1307</v>
      </c>
      <c r="C1117" s="5"/>
      <c r="D1117" s="4" t="s">
        <v>394</v>
      </c>
      <c r="E1117" s="5" t="s">
        <v>26</v>
      </c>
      <c r="F1117" s="5" t="s">
        <v>12</v>
      </c>
      <c r="G1117" s="6">
        <v>17</v>
      </c>
    </row>
    <row r="1118" spans="1:7" s="20" customFormat="1" ht="25.5" x14ac:dyDescent="0.25">
      <c r="A1118" s="26" t="s">
        <v>371</v>
      </c>
      <c r="B1118" s="4" t="s">
        <v>393</v>
      </c>
      <c r="C1118" s="5"/>
      <c r="D1118" s="4" t="s">
        <v>394</v>
      </c>
      <c r="E1118" s="5" t="s">
        <v>26</v>
      </c>
      <c r="F1118" s="5" t="s">
        <v>12</v>
      </c>
      <c r="G1118" s="6">
        <v>153</v>
      </c>
    </row>
    <row r="1119" spans="1:7" s="20" customFormat="1" ht="25.5" x14ac:dyDescent="0.25">
      <c r="A1119" s="26" t="s">
        <v>374</v>
      </c>
      <c r="B1119" s="4" t="s">
        <v>405</v>
      </c>
      <c r="C1119" s="5"/>
      <c r="D1119" s="4" t="s">
        <v>406</v>
      </c>
      <c r="E1119" s="5" t="s">
        <v>26</v>
      </c>
      <c r="F1119" s="5" t="s">
        <v>12</v>
      </c>
      <c r="G1119" s="6">
        <v>40</v>
      </c>
    </row>
    <row r="1120" spans="1:7" s="20" customFormat="1" ht="25.5" x14ac:dyDescent="0.25">
      <c r="A1120" s="26" t="s">
        <v>377</v>
      </c>
      <c r="B1120" s="4" t="s">
        <v>408</v>
      </c>
      <c r="C1120" s="5"/>
      <c r="D1120" s="4" t="s">
        <v>406</v>
      </c>
      <c r="E1120" s="5" t="s">
        <v>26</v>
      </c>
      <c r="F1120" s="5" t="s">
        <v>12</v>
      </c>
      <c r="G1120" s="6">
        <v>4</v>
      </c>
    </row>
    <row r="1121" spans="1:7" s="20" customFormat="1" ht="25.5" x14ac:dyDescent="0.25">
      <c r="A1121" s="26" t="s">
        <v>380</v>
      </c>
      <c r="B1121" s="4" t="s">
        <v>938</v>
      </c>
      <c r="C1121" s="5"/>
      <c r="D1121" s="4" t="s">
        <v>422</v>
      </c>
      <c r="E1121" s="5" t="s">
        <v>26</v>
      </c>
      <c r="F1121" s="5" t="s">
        <v>12</v>
      </c>
      <c r="G1121" s="6">
        <v>17</v>
      </c>
    </row>
    <row r="1122" spans="1:7" s="20" customFormat="1" ht="25.5" x14ac:dyDescent="0.25">
      <c r="A1122" s="26" t="s">
        <v>383</v>
      </c>
      <c r="B1122" s="4" t="s">
        <v>421</v>
      </c>
      <c r="C1122" s="5"/>
      <c r="D1122" s="4" t="s">
        <v>422</v>
      </c>
      <c r="E1122" s="5" t="s">
        <v>26</v>
      </c>
      <c r="F1122" s="5" t="s">
        <v>12</v>
      </c>
      <c r="G1122" s="6">
        <v>3</v>
      </c>
    </row>
    <row r="1123" spans="1:7" s="20" customFormat="1" ht="25.5" x14ac:dyDescent="0.25">
      <c r="A1123" s="26" t="s">
        <v>386</v>
      </c>
      <c r="B1123" s="4" t="s">
        <v>1219</v>
      </c>
      <c r="C1123" s="5"/>
      <c r="D1123" s="4" t="s">
        <v>430</v>
      </c>
      <c r="E1123" s="5" t="s">
        <v>26</v>
      </c>
      <c r="F1123" s="5" t="s">
        <v>12</v>
      </c>
      <c r="G1123" s="6">
        <v>3</v>
      </c>
    </row>
    <row r="1124" spans="1:7" s="20" customFormat="1" ht="25.5" x14ac:dyDescent="0.25">
      <c r="A1124" s="26" t="s">
        <v>389</v>
      </c>
      <c r="B1124" s="4" t="s">
        <v>445</v>
      </c>
      <c r="C1124" s="5"/>
      <c r="D1124" s="4" t="s">
        <v>443</v>
      </c>
      <c r="E1124" s="5" t="s">
        <v>26</v>
      </c>
      <c r="F1124" s="5" t="s">
        <v>12</v>
      </c>
      <c r="G1124" s="6">
        <v>2</v>
      </c>
    </row>
    <row r="1125" spans="1:7" s="20" customFormat="1" ht="25.5" x14ac:dyDescent="0.25">
      <c r="A1125" s="26" t="s">
        <v>392</v>
      </c>
      <c r="B1125" s="4" t="s">
        <v>450</v>
      </c>
      <c r="C1125" s="5"/>
      <c r="D1125" s="4" t="s">
        <v>451</v>
      </c>
      <c r="E1125" s="5" t="s">
        <v>26</v>
      </c>
      <c r="F1125" s="5" t="s">
        <v>12</v>
      </c>
      <c r="G1125" s="6">
        <v>5</v>
      </c>
    </row>
    <row r="1126" spans="1:7" s="20" customFormat="1" ht="25.5" x14ac:dyDescent="0.25">
      <c r="A1126" s="26" t="s">
        <v>395</v>
      </c>
      <c r="B1126" s="4" t="s">
        <v>455</v>
      </c>
      <c r="C1126" s="5"/>
      <c r="D1126" s="4" t="s">
        <v>451</v>
      </c>
      <c r="E1126" s="5" t="s">
        <v>26</v>
      </c>
      <c r="F1126" s="5" t="s">
        <v>12</v>
      </c>
      <c r="G1126" s="6">
        <v>1</v>
      </c>
    </row>
    <row r="1127" spans="1:7" s="20" customFormat="1" ht="25.5" x14ac:dyDescent="0.25">
      <c r="A1127" s="26" t="s">
        <v>398</v>
      </c>
      <c r="B1127" s="4" t="s">
        <v>691</v>
      </c>
      <c r="C1127" s="5"/>
      <c r="D1127" s="4" t="s">
        <v>458</v>
      </c>
      <c r="E1127" s="5" t="s">
        <v>26</v>
      </c>
      <c r="F1127" s="5" t="s">
        <v>12</v>
      </c>
      <c r="G1127" s="6">
        <v>1</v>
      </c>
    </row>
    <row r="1128" spans="1:7" s="20" customFormat="1" ht="25.5" x14ac:dyDescent="0.25">
      <c r="A1128" s="26" t="s">
        <v>401</v>
      </c>
      <c r="B1128" s="4" t="s">
        <v>457</v>
      </c>
      <c r="C1128" s="5"/>
      <c r="D1128" s="4" t="s">
        <v>458</v>
      </c>
      <c r="E1128" s="5" t="s">
        <v>26</v>
      </c>
      <c r="F1128" s="5" t="s">
        <v>12</v>
      </c>
      <c r="G1128" s="6">
        <v>1</v>
      </c>
    </row>
    <row r="1129" spans="1:7" s="20" customFormat="1" ht="25.5" x14ac:dyDescent="0.25">
      <c r="A1129" s="26" t="s">
        <v>404</v>
      </c>
      <c r="B1129" s="4" t="s">
        <v>473</v>
      </c>
      <c r="C1129" s="5"/>
      <c r="D1129" s="4" t="s">
        <v>474</v>
      </c>
      <c r="E1129" s="5" t="s">
        <v>26</v>
      </c>
      <c r="F1129" s="5" t="s">
        <v>12</v>
      </c>
      <c r="G1129" s="6">
        <v>12</v>
      </c>
    </row>
    <row r="1130" spans="1:7" s="20" customFormat="1" ht="25.5" x14ac:dyDescent="0.25">
      <c r="A1130" s="26" t="s">
        <v>407</v>
      </c>
      <c r="B1130" s="4" t="s">
        <v>476</v>
      </c>
      <c r="C1130" s="5"/>
      <c r="D1130" s="4" t="s">
        <v>477</v>
      </c>
      <c r="E1130" s="5" t="s">
        <v>26</v>
      </c>
      <c r="F1130" s="5" t="s">
        <v>12</v>
      </c>
      <c r="G1130" s="6">
        <v>2</v>
      </c>
    </row>
    <row r="1131" spans="1:7" s="20" customFormat="1" ht="25.5" x14ac:dyDescent="0.25">
      <c r="A1131" s="26" t="s">
        <v>409</v>
      </c>
      <c r="B1131" s="4" t="s">
        <v>1232</v>
      </c>
      <c r="C1131" s="5"/>
      <c r="D1131" s="4" t="s">
        <v>1233</v>
      </c>
      <c r="E1131" s="5" t="s">
        <v>26</v>
      </c>
      <c r="F1131" s="5" t="s">
        <v>12</v>
      </c>
      <c r="G1131" s="6">
        <v>15</v>
      </c>
    </row>
    <row r="1132" spans="1:7" s="20" customFormat="1" ht="25.5" x14ac:dyDescent="0.25">
      <c r="A1132" s="26" t="s">
        <v>412</v>
      </c>
      <c r="B1132" s="4" t="s">
        <v>1308</v>
      </c>
      <c r="C1132" s="5"/>
      <c r="D1132" s="4" t="s">
        <v>1309</v>
      </c>
      <c r="E1132" s="5" t="s">
        <v>26</v>
      </c>
      <c r="F1132" s="5" t="s">
        <v>12</v>
      </c>
      <c r="G1132" s="6">
        <v>3</v>
      </c>
    </row>
    <row r="1133" spans="1:7" s="20" customFormat="1" ht="25.5" x14ac:dyDescent="0.25">
      <c r="A1133" s="26" t="s">
        <v>415</v>
      </c>
      <c r="B1133" s="4" t="s">
        <v>1310</v>
      </c>
      <c r="C1133" s="5"/>
      <c r="D1133" s="4" t="s">
        <v>1311</v>
      </c>
      <c r="E1133" s="5" t="s">
        <v>26</v>
      </c>
      <c r="F1133" s="5" t="s">
        <v>12</v>
      </c>
      <c r="G1133" s="6">
        <v>2</v>
      </c>
    </row>
    <row r="1134" spans="1:7" s="20" customFormat="1" ht="25.5" x14ac:dyDescent="0.25">
      <c r="A1134" s="26" t="s">
        <v>418</v>
      </c>
      <c r="B1134" s="4" t="s">
        <v>479</v>
      </c>
      <c r="C1134" s="5"/>
      <c r="D1134" s="4" t="s">
        <v>480</v>
      </c>
      <c r="E1134" s="5" t="s">
        <v>26</v>
      </c>
      <c r="F1134" s="5" t="s">
        <v>12</v>
      </c>
      <c r="G1134" s="6">
        <v>4</v>
      </c>
    </row>
    <row r="1135" spans="1:7" s="20" customFormat="1" ht="25.5" x14ac:dyDescent="0.25">
      <c r="A1135" s="26" t="s">
        <v>420</v>
      </c>
      <c r="B1135" s="4" t="s">
        <v>1236</v>
      </c>
      <c r="C1135" s="5"/>
      <c r="D1135" s="4" t="s">
        <v>1237</v>
      </c>
      <c r="E1135" s="5" t="s">
        <v>26</v>
      </c>
      <c r="F1135" s="5" t="s">
        <v>12</v>
      </c>
      <c r="G1135" s="6">
        <v>3</v>
      </c>
    </row>
    <row r="1136" spans="1:7" s="20" customFormat="1" ht="25.5" x14ac:dyDescent="0.25">
      <c r="A1136" s="26" t="s">
        <v>423</v>
      </c>
      <c r="B1136" s="4" t="s">
        <v>1312</v>
      </c>
      <c r="C1136" s="5"/>
      <c r="D1136" s="4" t="s">
        <v>1313</v>
      </c>
      <c r="E1136" s="5" t="s">
        <v>26</v>
      </c>
      <c r="F1136" s="5" t="s">
        <v>12</v>
      </c>
      <c r="G1136" s="6">
        <v>2</v>
      </c>
    </row>
    <row r="1137" spans="1:7" s="20" customFormat="1" ht="25.5" x14ac:dyDescent="0.25">
      <c r="A1137" s="26" t="s">
        <v>426</v>
      </c>
      <c r="B1137" s="4" t="s">
        <v>482</v>
      </c>
      <c r="C1137" s="5"/>
      <c r="D1137" s="4" t="s">
        <v>483</v>
      </c>
      <c r="E1137" s="5" t="s">
        <v>26</v>
      </c>
      <c r="F1137" s="5" t="s">
        <v>12</v>
      </c>
      <c r="G1137" s="6">
        <v>13</v>
      </c>
    </row>
    <row r="1138" spans="1:7" s="20" customFormat="1" ht="25.5" x14ac:dyDescent="0.25">
      <c r="A1138" s="26" t="s">
        <v>428</v>
      </c>
      <c r="B1138" s="4" t="s">
        <v>485</v>
      </c>
      <c r="C1138" s="5"/>
      <c r="D1138" s="4" t="s">
        <v>483</v>
      </c>
      <c r="E1138" s="5" t="s">
        <v>26</v>
      </c>
      <c r="F1138" s="5" t="s">
        <v>12</v>
      </c>
      <c r="G1138" s="6">
        <v>40</v>
      </c>
    </row>
    <row r="1139" spans="1:7" s="20" customFormat="1" ht="25.5" x14ac:dyDescent="0.25">
      <c r="A1139" s="26" t="s">
        <v>431</v>
      </c>
      <c r="B1139" s="4" t="s">
        <v>490</v>
      </c>
      <c r="C1139" s="5"/>
      <c r="D1139" s="4" t="s">
        <v>491</v>
      </c>
      <c r="E1139" s="5" t="s">
        <v>26</v>
      </c>
      <c r="F1139" s="5" t="s">
        <v>12</v>
      </c>
      <c r="G1139" s="6">
        <v>7</v>
      </c>
    </row>
    <row r="1140" spans="1:7" s="20" customFormat="1" ht="25.5" x14ac:dyDescent="0.25">
      <c r="A1140" s="26" t="s">
        <v>433</v>
      </c>
      <c r="B1140" s="4" t="s">
        <v>1238</v>
      </c>
      <c r="C1140" s="5"/>
      <c r="D1140" s="4" t="s">
        <v>1239</v>
      </c>
      <c r="E1140" s="5" t="s">
        <v>26</v>
      </c>
      <c r="F1140" s="5" t="s">
        <v>12</v>
      </c>
      <c r="G1140" s="6">
        <v>5</v>
      </c>
    </row>
    <row r="1141" spans="1:7" s="20" customFormat="1" ht="25.5" x14ac:dyDescent="0.25">
      <c r="A1141" s="26" t="s">
        <v>436</v>
      </c>
      <c r="B1141" s="4" t="s">
        <v>703</v>
      </c>
      <c r="C1141" s="5"/>
      <c r="D1141" s="4" t="s">
        <v>1314</v>
      </c>
      <c r="E1141" s="5" t="s">
        <v>26</v>
      </c>
      <c r="F1141" s="5" t="s">
        <v>12</v>
      </c>
      <c r="G1141" s="6">
        <v>3</v>
      </c>
    </row>
    <row r="1142" spans="1:7" s="20" customFormat="1" ht="25.5" x14ac:dyDescent="0.25">
      <c r="A1142" s="26" t="s">
        <v>438</v>
      </c>
      <c r="B1142" s="4" t="s">
        <v>1315</v>
      </c>
      <c r="C1142" s="5"/>
      <c r="D1142" s="4" t="s">
        <v>1316</v>
      </c>
      <c r="E1142" s="5" t="s">
        <v>26</v>
      </c>
      <c r="F1142" s="5" t="s">
        <v>12</v>
      </c>
      <c r="G1142" s="6">
        <v>1</v>
      </c>
    </row>
    <row r="1143" spans="1:7" s="20" customFormat="1" ht="25.5" x14ac:dyDescent="0.25">
      <c r="A1143" s="26" t="s">
        <v>441</v>
      </c>
      <c r="B1143" s="4" t="s">
        <v>1317</v>
      </c>
      <c r="C1143" s="5"/>
      <c r="D1143" s="4" t="s">
        <v>1318</v>
      </c>
      <c r="E1143" s="5" t="s">
        <v>26</v>
      </c>
      <c r="F1143" s="5" t="s">
        <v>12</v>
      </c>
      <c r="G1143" s="6">
        <v>3</v>
      </c>
    </row>
    <row r="1144" spans="1:7" s="20" customFormat="1" ht="25.5" x14ac:dyDescent="0.25">
      <c r="A1144" s="26" t="s">
        <v>444</v>
      </c>
      <c r="B1144" s="4" t="s">
        <v>1319</v>
      </c>
      <c r="C1144" s="5"/>
      <c r="D1144" s="4" t="s">
        <v>1320</v>
      </c>
      <c r="E1144" s="5" t="s">
        <v>26</v>
      </c>
      <c r="F1144" s="5" t="s">
        <v>12</v>
      </c>
      <c r="G1144" s="6">
        <v>2</v>
      </c>
    </row>
    <row r="1145" spans="1:7" s="20" customFormat="1" ht="25.5" x14ac:dyDescent="0.25">
      <c r="A1145" s="26" t="s">
        <v>446</v>
      </c>
      <c r="B1145" s="4" t="s">
        <v>1321</v>
      </c>
      <c r="C1145" s="5"/>
      <c r="D1145" s="4" t="s">
        <v>1322</v>
      </c>
      <c r="E1145" s="5" t="s">
        <v>26</v>
      </c>
      <c r="F1145" s="5" t="s">
        <v>12</v>
      </c>
      <c r="G1145" s="6">
        <v>2</v>
      </c>
    </row>
    <row r="1146" spans="1:7" s="20" customFormat="1" ht="25.5" x14ac:dyDescent="0.25">
      <c r="A1146" s="26" t="s">
        <v>449</v>
      </c>
      <c r="B1146" s="4" t="s">
        <v>1323</v>
      </c>
      <c r="C1146" s="5"/>
      <c r="D1146" s="4" t="s">
        <v>1324</v>
      </c>
      <c r="E1146" s="5" t="s">
        <v>26</v>
      </c>
      <c r="F1146" s="5" t="s">
        <v>12</v>
      </c>
      <c r="G1146" s="6">
        <v>1</v>
      </c>
    </row>
    <row r="1147" spans="1:7" s="20" customFormat="1" ht="38.25" x14ac:dyDescent="0.25">
      <c r="A1147" s="26" t="s">
        <v>452</v>
      </c>
      <c r="B1147" s="4" t="s">
        <v>1325</v>
      </c>
      <c r="C1147" s="5"/>
      <c r="D1147" s="4" t="s">
        <v>1326</v>
      </c>
      <c r="E1147" s="5" t="s">
        <v>26</v>
      </c>
      <c r="F1147" s="5" t="s">
        <v>12</v>
      </c>
      <c r="G1147" s="6">
        <v>1</v>
      </c>
    </row>
    <row r="1148" spans="1:7" s="20" customFormat="1" ht="25.5" x14ac:dyDescent="0.25">
      <c r="A1148" s="26" t="s">
        <v>454</v>
      </c>
      <c r="B1148" s="4" t="s">
        <v>496</v>
      </c>
      <c r="C1148" s="5"/>
      <c r="D1148" s="4" t="s">
        <v>497</v>
      </c>
      <c r="E1148" s="5" t="s">
        <v>26</v>
      </c>
      <c r="F1148" s="5" t="s">
        <v>12</v>
      </c>
      <c r="G1148" s="6">
        <v>16</v>
      </c>
    </row>
    <row r="1149" spans="1:7" s="20" customFormat="1" ht="25.5" x14ac:dyDescent="0.25">
      <c r="A1149" s="26" t="s">
        <v>456</v>
      </c>
      <c r="B1149" s="4" t="s">
        <v>499</v>
      </c>
      <c r="C1149" s="5"/>
      <c r="D1149" s="4" t="s">
        <v>500</v>
      </c>
      <c r="E1149" s="5" t="s">
        <v>26</v>
      </c>
      <c r="F1149" s="5" t="s">
        <v>12</v>
      </c>
      <c r="G1149" s="6">
        <v>15</v>
      </c>
    </row>
    <row r="1150" spans="1:7" s="20" customFormat="1" ht="25.5" x14ac:dyDescent="0.25">
      <c r="A1150" s="26" t="s">
        <v>459</v>
      </c>
      <c r="B1150" s="4" t="s">
        <v>511</v>
      </c>
      <c r="C1150" s="5"/>
      <c r="D1150" s="4" t="s">
        <v>512</v>
      </c>
      <c r="E1150" s="5" t="s">
        <v>26</v>
      </c>
      <c r="F1150" s="5" t="s">
        <v>12</v>
      </c>
      <c r="G1150" s="6">
        <v>3</v>
      </c>
    </row>
    <row r="1151" spans="1:7" s="20" customFormat="1" ht="25.5" x14ac:dyDescent="0.25">
      <c r="A1151" s="26" t="s">
        <v>461</v>
      </c>
      <c r="B1151" s="4" t="s">
        <v>1327</v>
      </c>
      <c r="C1151" s="5"/>
      <c r="D1151" s="4" t="s">
        <v>1328</v>
      </c>
      <c r="E1151" s="5" t="s">
        <v>26</v>
      </c>
      <c r="F1151" s="5" t="s">
        <v>12</v>
      </c>
      <c r="G1151" s="6">
        <v>3</v>
      </c>
    </row>
    <row r="1152" spans="1:7" s="20" customFormat="1" ht="25.5" x14ac:dyDescent="0.25">
      <c r="A1152" s="26" t="s">
        <v>464</v>
      </c>
      <c r="B1152" s="4" t="s">
        <v>517</v>
      </c>
      <c r="C1152" s="5"/>
      <c r="D1152" s="4" t="s">
        <v>518</v>
      </c>
      <c r="E1152" s="5" t="s">
        <v>26</v>
      </c>
      <c r="F1152" s="5" t="s">
        <v>12</v>
      </c>
      <c r="G1152" s="6">
        <v>1</v>
      </c>
    </row>
    <row r="1153" spans="1:7" s="20" customFormat="1" ht="25.5" x14ac:dyDescent="0.25">
      <c r="A1153" s="26" t="s">
        <v>467</v>
      </c>
      <c r="B1153" s="4" t="s">
        <v>1329</v>
      </c>
      <c r="C1153" s="5"/>
      <c r="D1153" s="4" t="s">
        <v>1330</v>
      </c>
      <c r="E1153" s="5" t="s">
        <v>26</v>
      </c>
      <c r="F1153" s="5" t="s">
        <v>12</v>
      </c>
      <c r="G1153" s="6">
        <v>24</v>
      </c>
    </row>
    <row r="1154" spans="1:7" s="20" customFormat="1" ht="25.5" x14ac:dyDescent="0.25">
      <c r="A1154" s="26" t="s">
        <v>469</v>
      </c>
      <c r="B1154" s="4" t="s">
        <v>1331</v>
      </c>
      <c r="C1154" s="5"/>
      <c r="D1154" s="4" t="s">
        <v>1332</v>
      </c>
      <c r="E1154" s="5" t="s">
        <v>26</v>
      </c>
      <c r="F1154" s="5" t="s">
        <v>12</v>
      </c>
      <c r="G1154" s="6">
        <v>309</v>
      </c>
    </row>
    <row r="1155" spans="1:7" s="20" customFormat="1" ht="25.5" x14ac:dyDescent="0.25">
      <c r="A1155" s="26" t="s">
        <v>472</v>
      </c>
      <c r="B1155" s="4" t="s">
        <v>1333</v>
      </c>
      <c r="C1155" s="5"/>
      <c r="D1155" s="4" t="s">
        <v>1334</v>
      </c>
      <c r="E1155" s="5" t="s">
        <v>26</v>
      </c>
      <c r="F1155" s="5" t="s">
        <v>12</v>
      </c>
      <c r="G1155" s="6">
        <v>4</v>
      </c>
    </row>
    <row r="1156" spans="1:7" s="20" customFormat="1" ht="25.5" x14ac:dyDescent="0.25">
      <c r="A1156" s="26" t="s">
        <v>475</v>
      </c>
      <c r="B1156" s="4" t="s">
        <v>1140</v>
      </c>
      <c r="C1156" s="5"/>
      <c r="D1156" s="4" t="s">
        <v>1141</v>
      </c>
      <c r="E1156" s="5" t="s">
        <v>570</v>
      </c>
      <c r="F1156" s="5" t="s">
        <v>12</v>
      </c>
      <c r="G1156" s="6">
        <v>7</v>
      </c>
    </row>
    <row r="1157" spans="1:7" s="20" customFormat="1" ht="25.5" x14ac:dyDescent="0.25">
      <c r="A1157" s="26" t="s">
        <v>478</v>
      </c>
      <c r="B1157" s="4" t="s">
        <v>529</v>
      </c>
      <c r="C1157" s="5"/>
      <c r="D1157" s="4" t="s">
        <v>530</v>
      </c>
      <c r="E1157" s="5" t="s">
        <v>26</v>
      </c>
      <c r="F1157" s="5" t="s">
        <v>12</v>
      </c>
      <c r="G1157" s="6">
        <v>163</v>
      </c>
    </row>
    <row r="1158" spans="1:7" s="20" customFormat="1" ht="25.5" x14ac:dyDescent="0.25">
      <c r="A1158" s="26" t="s">
        <v>481</v>
      </c>
      <c r="B1158" s="4" t="s">
        <v>535</v>
      </c>
      <c r="C1158" s="5"/>
      <c r="D1158" s="4" t="s">
        <v>536</v>
      </c>
      <c r="E1158" s="5" t="s">
        <v>26</v>
      </c>
      <c r="F1158" s="5" t="s">
        <v>12</v>
      </c>
      <c r="G1158" s="6">
        <v>856</v>
      </c>
    </row>
    <row r="1159" spans="1:7" s="20" customFormat="1" ht="25.5" x14ac:dyDescent="0.25">
      <c r="A1159" s="26" t="s">
        <v>484</v>
      </c>
      <c r="B1159" s="4" t="s">
        <v>538</v>
      </c>
      <c r="C1159" s="5"/>
      <c r="D1159" s="4" t="s">
        <v>539</v>
      </c>
      <c r="E1159" s="5" t="s">
        <v>26</v>
      </c>
      <c r="F1159" s="5" t="s">
        <v>12</v>
      </c>
      <c r="G1159" s="6">
        <v>968</v>
      </c>
    </row>
    <row r="1160" spans="1:7" s="20" customFormat="1" ht="25.5" x14ac:dyDescent="0.25">
      <c r="A1160" s="26" t="s">
        <v>486</v>
      </c>
      <c r="B1160" s="4" t="s">
        <v>541</v>
      </c>
      <c r="C1160" s="5"/>
      <c r="D1160" s="4" t="s">
        <v>542</v>
      </c>
      <c r="E1160" s="5" t="s">
        <v>26</v>
      </c>
      <c r="F1160" s="5" t="s">
        <v>12</v>
      </c>
      <c r="G1160" s="6">
        <v>430</v>
      </c>
    </row>
    <row r="1161" spans="1:7" s="20" customFormat="1" ht="25.5" x14ac:dyDescent="0.25">
      <c r="A1161" s="26" t="s">
        <v>489</v>
      </c>
      <c r="B1161" s="4" t="s">
        <v>776</v>
      </c>
      <c r="C1161" s="5"/>
      <c r="D1161" s="4" t="s">
        <v>777</v>
      </c>
      <c r="E1161" s="5" t="s">
        <v>26</v>
      </c>
      <c r="F1161" s="5" t="s">
        <v>12</v>
      </c>
      <c r="G1161" s="6">
        <v>6</v>
      </c>
    </row>
    <row r="1162" spans="1:7" s="20" customFormat="1" ht="25.5" x14ac:dyDescent="0.25">
      <c r="A1162" s="26" t="s">
        <v>492</v>
      </c>
      <c r="B1162" s="4" t="s">
        <v>949</v>
      </c>
      <c r="C1162" s="5"/>
      <c r="D1162" s="4" t="s">
        <v>950</v>
      </c>
      <c r="E1162" s="5" t="s">
        <v>26</v>
      </c>
      <c r="F1162" s="5" t="s">
        <v>12</v>
      </c>
      <c r="G1162" s="6">
        <v>10</v>
      </c>
    </row>
    <row r="1163" spans="1:7" s="20" customFormat="1" ht="25.5" x14ac:dyDescent="0.25">
      <c r="A1163" s="26" t="s">
        <v>495</v>
      </c>
      <c r="B1163" s="4" t="s">
        <v>951</v>
      </c>
      <c r="C1163" s="5"/>
      <c r="D1163" s="4" t="s">
        <v>952</v>
      </c>
      <c r="E1163" s="5" t="s">
        <v>26</v>
      </c>
      <c r="F1163" s="5" t="s">
        <v>12</v>
      </c>
      <c r="G1163" s="6">
        <v>10</v>
      </c>
    </row>
    <row r="1164" spans="1:7" s="20" customFormat="1" ht="25.5" x14ac:dyDescent="0.25">
      <c r="A1164" s="26" t="s">
        <v>498</v>
      </c>
      <c r="B1164" s="4" t="s">
        <v>871</v>
      </c>
      <c r="C1164" s="5"/>
      <c r="D1164" s="4" t="s">
        <v>872</v>
      </c>
      <c r="E1164" s="5" t="s">
        <v>26</v>
      </c>
      <c r="F1164" s="5" t="s">
        <v>12</v>
      </c>
      <c r="G1164" s="6">
        <v>6</v>
      </c>
    </row>
    <row r="1165" spans="1:7" s="20" customFormat="1" ht="25.5" x14ac:dyDescent="0.25">
      <c r="A1165" s="26" t="s">
        <v>501</v>
      </c>
      <c r="B1165" s="4" t="s">
        <v>1253</v>
      </c>
      <c r="C1165" s="5"/>
      <c r="D1165" s="4" t="s">
        <v>1254</v>
      </c>
      <c r="E1165" s="5" t="s">
        <v>26</v>
      </c>
      <c r="F1165" s="5" t="s">
        <v>12</v>
      </c>
      <c r="G1165" s="6">
        <v>4</v>
      </c>
    </row>
    <row r="1166" spans="1:7" s="20" customFormat="1" ht="25.5" x14ac:dyDescent="0.25">
      <c r="A1166" s="26" t="s">
        <v>504</v>
      </c>
      <c r="B1166" s="4" t="s">
        <v>778</v>
      </c>
      <c r="C1166" s="5"/>
      <c r="D1166" s="4" t="s">
        <v>779</v>
      </c>
      <c r="E1166" s="5" t="s">
        <v>26</v>
      </c>
      <c r="F1166" s="5" t="s">
        <v>12</v>
      </c>
      <c r="G1166" s="6">
        <v>2</v>
      </c>
    </row>
    <row r="1167" spans="1:7" s="20" customFormat="1" ht="25.5" x14ac:dyDescent="0.25">
      <c r="A1167" s="26" t="s">
        <v>507</v>
      </c>
      <c r="B1167" s="4" t="s">
        <v>562</v>
      </c>
      <c r="C1167" s="5"/>
      <c r="D1167" s="4" t="s">
        <v>563</v>
      </c>
      <c r="E1167" s="5" t="s">
        <v>26</v>
      </c>
      <c r="F1167" s="5" t="s">
        <v>12</v>
      </c>
      <c r="G1167" s="6">
        <v>21</v>
      </c>
    </row>
    <row r="1168" spans="1:7" s="20" customFormat="1" ht="25.5" x14ac:dyDescent="0.25">
      <c r="A1168" s="26" t="s">
        <v>510</v>
      </c>
      <c r="B1168" s="4" t="s">
        <v>780</v>
      </c>
      <c r="C1168" s="5"/>
      <c r="D1168" s="4" t="s">
        <v>781</v>
      </c>
      <c r="E1168" s="5" t="s">
        <v>26</v>
      </c>
      <c r="F1168" s="5" t="s">
        <v>12</v>
      </c>
      <c r="G1168" s="6">
        <v>35</v>
      </c>
    </row>
    <row r="1169" spans="1:7" s="20" customFormat="1" ht="25.5" x14ac:dyDescent="0.25">
      <c r="A1169" s="26" t="s">
        <v>513</v>
      </c>
      <c r="B1169" s="4" t="s">
        <v>565</v>
      </c>
      <c r="C1169" s="5"/>
      <c r="D1169" s="4" t="s">
        <v>566</v>
      </c>
      <c r="E1169" s="5" t="s">
        <v>26</v>
      </c>
      <c r="F1169" s="5" t="s">
        <v>12</v>
      </c>
      <c r="G1169" s="6">
        <v>4</v>
      </c>
    </row>
    <row r="1170" spans="1:7" s="20" customFormat="1" ht="25.5" x14ac:dyDescent="0.25">
      <c r="A1170" s="26" t="s">
        <v>516</v>
      </c>
      <c r="B1170" s="4" t="s">
        <v>782</v>
      </c>
      <c r="C1170" s="5"/>
      <c r="D1170" s="4" t="s">
        <v>783</v>
      </c>
      <c r="E1170" s="5" t="s">
        <v>26</v>
      </c>
      <c r="F1170" s="5" t="s">
        <v>12</v>
      </c>
      <c r="G1170" s="6">
        <v>90</v>
      </c>
    </row>
    <row r="1171" spans="1:7" s="20" customFormat="1" ht="25.5" x14ac:dyDescent="0.25">
      <c r="A1171" s="26" t="s">
        <v>519</v>
      </c>
      <c r="B1171" s="4" t="s">
        <v>575</v>
      </c>
      <c r="C1171" s="5"/>
      <c r="D1171" s="4" t="s">
        <v>576</v>
      </c>
      <c r="E1171" s="5" t="s">
        <v>26</v>
      </c>
      <c r="F1171" s="5" t="s">
        <v>12</v>
      </c>
      <c r="G1171" s="6">
        <v>16</v>
      </c>
    </row>
    <row r="1172" spans="1:7" s="20" customFormat="1" ht="25.5" x14ac:dyDescent="0.25">
      <c r="A1172" s="26" t="s">
        <v>522</v>
      </c>
      <c r="B1172" s="4" t="s">
        <v>875</v>
      </c>
      <c r="C1172" s="5"/>
      <c r="D1172" s="4" t="s">
        <v>876</v>
      </c>
      <c r="E1172" s="5" t="s">
        <v>80</v>
      </c>
      <c r="F1172" s="5" t="s">
        <v>12</v>
      </c>
      <c r="G1172" s="6">
        <v>4</v>
      </c>
    </row>
    <row r="1173" spans="1:7" s="20" customFormat="1" ht="25.5" x14ac:dyDescent="0.25">
      <c r="A1173" s="26" t="s">
        <v>525</v>
      </c>
      <c r="B1173" s="4" t="s">
        <v>1335</v>
      </c>
      <c r="C1173" s="5"/>
      <c r="D1173" s="4" t="s">
        <v>1336</v>
      </c>
      <c r="E1173" s="5" t="s">
        <v>221</v>
      </c>
      <c r="F1173" s="5" t="s">
        <v>12</v>
      </c>
      <c r="G1173" s="6">
        <v>1</v>
      </c>
    </row>
    <row r="1174" spans="1:7" s="20" customFormat="1" ht="25.5" x14ac:dyDescent="0.25">
      <c r="A1174" s="26" t="s">
        <v>528</v>
      </c>
      <c r="B1174" s="4" t="s">
        <v>1337</v>
      </c>
      <c r="C1174" s="5"/>
      <c r="D1174" s="4" t="s">
        <v>1338</v>
      </c>
      <c r="E1174" s="5" t="s">
        <v>221</v>
      </c>
      <c r="F1174" s="5" t="s">
        <v>12</v>
      </c>
      <c r="G1174" s="6">
        <v>9</v>
      </c>
    </row>
    <row r="1175" spans="1:7" s="20" customFormat="1" ht="25.5" x14ac:dyDescent="0.25">
      <c r="A1175" s="26" t="s">
        <v>531</v>
      </c>
      <c r="B1175" s="4" t="s">
        <v>1339</v>
      </c>
      <c r="C1175" s="5"/>
      <c r="D1175" s="4" t="s">
        <v>1340</v>
      </c>
      <c r="E1175" s="5" t="s">
        <v>26</v>
      </c>
      <c r="F1175" s="5" t="s">
        <v>12</v>
      </c>
      <c r="G1175" s="6">
        <v>2</v>
      </c>
    </row>
    <row r="1176" spans="1:7" s="20" customFormat="1" ht="25.5" x14ac:dyDescent="0.25">
      <c r="A1176" s="26" t="s">
        <v>534</v>
      </c>
      <c r="B1176" s="4" t="s">
        <v>1341</v>
      </c>
      <c r="C1176" s="5"/>
      <c r="D1176" s="4" t="s">
        <v>1342</v>
      </c>
      <c r="E1176" s="5" t="s">
        <v>26</v>
      </c>
      <c r="F1176" s="5" t="s">
        <v>12</v>
      </c>
      <c r="G1176" s="6">
        <v>60</v>
      </c>
    </row>
    <row r="1177" spans="1:7" s="20" customFormat="1" ht="25.5" x14ac:dyDescent="0.25">
      <c r="A1177" s="26" t="s">
        <v>537</v>
      </c>
      <c r="B1177" s="4" t="s">
        <v>1343</v>
      </c>
      <c r="C1177" s="5"/>
      <c r="D1177" s="4" t="s">
        <v>1344</v>
      </c>
      <c r="E1177" s="5" t="s">
        <v>26</v>
      </c>
      <c r="F1177" s="5" t="s">
        <v>12</v>
      </c>
      <c r="G1177" s="6">
        <v>1</v>
      </c>
    </row>
    <row r="1178" spans="1:7" s="20" customFormat="1" ht="25.5" x14ac:dyDescent="0.25">
      <c r="A1178" s="26" t="s">
        <v>540</v>
      </c>
      <c r="B1178" s="4" t="s">
        <v>1345</v>
      </c>
      <c r="C1178" s="5"/>
      <c r="D1178" s="4" t="s">
        <v>1346</v>
      </c>
      <c r="E1178" s="5" t="s">
        <v>26</v>
      </c>
      <c r="F1178" s="5" t="s">
        <v>12</v>
      </c>
      <c r="G1178" s="6">
        <v>2</v>
      </c>
    </row>
    <row r="1179" spans="1:7" s="20" customFormat="1" ht="25.5" x14ac:dyDescent="0.25">
      <c r="A1179" s="26" t="s">
        <v>543</v>
      </c>
      <c r="B1179" s="4" t="s">
        <v>1347</v>
      </c>
      <c r="C1179" s="5"/>
      <c r="D1179" s="4" t="s">
        <v>1348</v>
      </c>
      <c r="E1179" s="5" t="s">
        <v>26</v>
      </c>
      <c r="F1179" s="5" t="s">
        <v>12</v>
      </c>
      <c r="G1179" s="6">
        <v>1</v>
      </c>
    </row>
    <row r="1180" spans="1:7" s="20" customFormat="1" ht="25.5" x14ac:dyDescent="0.25">
      <c r="A1180" s="26" t="s">
        <v>546</v>
      </c>
      <c r="B1180" s="4" t="s">
        <v>1349</v>
      </c>
      <c r="C1180" s="5"/>
      <c r="D1180" s="4" t="s">
        <v>1350</v>
      </c>
      <c r="E1180" s="5" t="s">
        <v>26</v>
      </c>
      <c r="F1180" s="5" t="s">
        <v>12</v>
      </c>
      <c r="G1180" s="6">
        <v>1</v>
      </c>
    </row>
    <row r="1181" spans="1:7" s="20" customFormat="1" ht="25.5" x14ac:dyDescent="0.25">
      <c r="A1181" s="26" t="s">
        <v>549</v>
      </c>
      <c r="B1181" s="4" t="s">
        <v>1351</v>
      </c>
      <c r="C1181" s="5"/>
      <c r="D1181" s="4" t="s">
        <v>1352</v>
      </c>
      <c r="E1181" s="5" t="s">
        <v>33</v>
      </c>
      <c r="F1181" s="5" t="s">
        <v>12</v>
      </c>
      <c r="G1181" s="6">
        <v>1</v>
      </c>
    </row>
    <row r="1182" spans="1:7" s="20" customFormat="1" ht="25.5" x14ac:dyDescent="0.25">
      <c r="A1182" s="26" t="s">
        <v>552</v>
      </c>
      <c r="B1182" s="4" t="s">
        <v>1353</v>
      </c>
      <c r="C1182" s="5"/>
      <c r="D1182" s="4" t="s">
        <v>1354</v>
      </c>
      <c r="E1182" s="5" t="s">
        <v>26</v>
      </c>
      <c r="F1182" s="5" t="s">
        <v>12</v>
      </c>
      <c r="G1182" s="6">
        <v>1</v>
      </c>
    </row>
    <row r="1183" spans="1:7" s="20" customFormat="1" ht="25.5" x14ac:dyDescent="0.25">
      <c r="A1183" s="26" t="s">
        <v>555</v>
      </c>
      <c r="B1183" s="4" t="s">
        <v>1355</v>
      </c>
      <c r="C1183" s="5"/>
      <c r="D1183" s="4" t="s">
        <v>1356</v>
      </c>
      <c r="E1183" s="5" t="s">
        <v>26</v>
      </c>
      <c r="F1183" s="5" t="s">
        <v>12</v>
      </c>
      <c r="G1183" s="6">
        <v>1</v>
      </c>
    </row>
    <row r="1184" spans="1:7" s="20" customFormat="1" ht="25.5" x14ac:dyDescent="0.25">
      <c r="A1184" s="26" t="s">
        <v>558</v>
      </c>
      <c r="B1184" s="4" t="s">
        <v>1357</v>
      </c>
      <c r="C1184" s="5"/>
      <c r="D1184" s="4" t="s">
        <v>1358</v>
      </c>
      <c r="E1184" s="5" t="s">
        <v>26</v>
      </c>
      <c r="F1184" s="5" t="s">
        <v>12</v>
      </c>
      <c r="G1184" s="6">
        <v>3</v>
      </c>
    </row>
    <row r="1185" spans="1:7" s="20" customFormat="1" ht="25.5" x14ac:dyDescent="0.25">
      <c r="A1185" s="26" t="s">
        <v>561</v>
      </c>
      <c r="B1185" s="4" t="s">
        <v>1359</v>
      </c>
      <c r="C1185" s="5"/>
      <c r="D1185" s="4" t="s">
        <v>1360</v>
      </c>
      <c r="E1185" s="5" t="s">
        <v>26</v>
      </c>
      <c r="F1185" s="5" t="s">
        <v>12</v>
      </c>
      <c r="G1185" s="6">
        <v>1</v>
      </c>
    </row>
    <row r="1186" spans="1:7" s="20" customFormat="1" ht="25.5" x14ac:dyDescent="0.25">
      <c r="A1186" s="26" t="s">
        <v>564</v>
      </c>
      <c r="B1186" s="4" t="s">
        <v>1361</v>
      </c>
      <c r="C1186" s="5"/>
      <c r="D1186" s="4" t="s">
        <v>1362</v>
      </c>
      <c r="E1186" s="5" t="s">
        <v>26</v>
      </c>
      <c r="F1186" s="5" t="s">
        <v>12</v>
      </c>
      <c r="G1186" s="6">
        <v>3</v>
      </c>
    </row>
    <row r="1187" spans="1:7" s="20" customFormat="1" ht="25.5" x14ac:dyDescent="0.25">
      <c r="A1187" s="26" t="s">
        <v>567</v>
      </c>
      <c r="B1187" s="4" t="s">
        <v>1363</v>
      </c>
      <c r="C1187" s="5"/>
      <c r="D1187" s="4" t="s">
        <v>1364</v>
      </c>
      <c r="E1187" s="5" t="s">
        <v>26</v>
      </c>
      <c r="F1187" s="5" t="s">
        <v>12</v>
      </c>
      <c r="G1187" s="6">
        <v>1</v>
      </c>
    </row>
    <row r="1188" spans="1:7" s="20" customFormat="1" ht="25.5" x14ac:dyDescent="0.25">
      <c r="A1188" s="26" t="s">
        <v>571</v>
      </c>
      <c r="B1188" s="4" t="s">
        <v>1365</v>
      </c>
      <c r="C1188" s="5"/>
      <c r="D1188" s="4" t="s">
        <v>1366</v>
      </c>
      <c r="E1188" s="5" t="s">
        <v>26</v>
      </c>
      <c r="F1188" s="5" t="s">
        <v>12</v>
      </c>
      <c r="G1188" s="6">
        <v>1</v>
      </c>
    </row>
    <row r="1189" spans="1:7" s="20" customFormat="1" ht="25.5" x14ac:dyDescent="0.25">
      <c r="A1189" s="26" t="s">
        <v>574</v>
      </c>
      <c r="B1189" s="4" t="s">
        <v>596</v>
      </c>
      <c r="C1189" s="5"/>
      <c r="D1189" s="4" t="s">
        <v>597</v>
      </c>
      <c r="E1189" s="5" t="s">
        <v>26</v>
      </c>
      <c r="F1189" s="5" t="s">
        <v>12</v>
      </c>
      <c r="G1189" s="6">
        <v>1</v>
      </c>
    </row>
    <row r="1190" spans="1:7" s="20" customFormat="1" ht="25.5" x14ac:dyDescent="0.25">
      <c r="A1190" s="26" t="s">
        <v>577</v>
      </c>
      <c r="B1190" s="4" t="s">
        <v>1367</v>
      </c>
      <c r="C1190" s="5"/>
      <c r="D1190" s="4" t="s">
        <v>1368</v>
      </c>
      <c r="E1190" s="5" t="s">
        <v>26</v>
      </c>
      <c r="F1190" s="5" t="s">
        <v>12</v>
      </c>
      <c r="G1190" s="6">
        <v>1</v>
      </c>
    </row>
    <row r="1191" spans="1:7" s="20" customFormat="1" x14ac:dyDescent="0.25">
      <c r="A1191" s="33" t="s">
        <v>1369</v>
      </c>
      <c r="B1191" s="27" t="s">
        <v>1370</v>
      </c>
      <c r="C1191" s="23"/>
      <c r="D1191" s="35"/>
      <c r="E1191" s="7"/>
      <c r="F1191" s="5"/>
      <c r="G1191" s="6"/>
    </row>
    <row r="1192" spans="1:7" s="20" customFormat="1" ht="25.5" x14ac:dyDescent="0.25">
      <c r="A1192" s="26" t="s">
        <v>8</v>
      </c>
      <c r="B1192" s="4" t="s">
        <v>790</v>
      </c>
      <c r="C1192" s="5"/>
      <c r="D1192" s="4" t="s">
        <v>791</v>
      </c>
      <c r="E1192" s="5" t="s">
        <v>19</v>
      </c>
      <c r="F1192" s="5" t="s">
        <v>12</v>
      </c>
      <c r="G1192" s="6">
        <v>10</v>
      </c>
    </row>
    <row r="1193" spans="1:7" s="20" customFormat="1" ht="25.5" x14ac:dyDescent="0.25">
      <c r="A1193" s="26" t="s">
        <v>13</v>
      </c>
      <c r="B1193" s="4" t="s">
        <v>794</v>
      </c>
      <c r="C1193" s="5"/>
      <c r="D1193" s="4" t="s">
        <v>795</v>
      </c>
      <c r="E1193" s="5" t="s">
        <v>19</v>
      </c>
      <c r="F1193" s="5" t="s">
        <v>12</v>
      </c>
      <c r="G1193" s="6">
        <v>4</v>
      </c>
    </row>
    <row r="1194" spans="1:7" s="20" customFormat="1" ht="25.5" x14ac:dyDescent="0.25">
      <c r="A1194" s="26" t="s">
        <v>16</v>
      </c>
      <c r="B1194" s="4" t="s">
        <v>734</v>
      </c>
      <c r="C1194" s="5"/>
      <c r="D1194" s="4" t="s">
        <v>735</v>
      </c>
      <c r="E1194" s="5" t="s">
        <v>19</v>
      </c>
      <c r="F1194" s="5" t="s">
        <v>12</v>
      </c>
      <c r="G1194" s="6">
        <v>8</v>
      </c>
    </row>
    <row r="1195" spans="1:7" s="20" customFormat="1" ht="25.5" x14ac:dyDescent="0.25">
      <c r="A1195" s="26" t="s">
        <v>20</v>
      </c>
      <c r="B1195" s="4" t="s">
        <v>893</v>
      </c>
      <c r="C1195" s="5"/>
      <c r="D1195" s="4" t="s">
        <v>894</v>
      </c>
      <c r="E1195" s="5" t="s">
        <v>19</v>
      </c>
      <c r="F1195" s="5" t="s">
        <v>12</v>
      </c>
      <c r="G1195" s="6">
        <v>4</v>
      </c>
    </row>
    <row r="1196" spans="1:7" s="20" customFormat="1" ht="25.5" x14ac:dyDescent="0.25">
      <c r="A1196" s="26" t="s">
        <v>23</v>
      </c>
      <c r="B1196" s="4" t="s">
        <v>638</v>
      </c>
      <c r="C1196" s="5"/>
      <c r="D1196" s="4" t="s">
        <v>639</v>
      </c>
      <c r="E1196" s="5" t="s">
        <v>19</v>
      </c>
      <c r="F1196" s="5" t="s">
        <v>12</v>
      </c>
      <c r="G1196" s="6">
        <v>2</v>
      </c>
    </row>
    <row r="1197" spans="1:7" s="20" customFormat="1" ht="25.5" x14ac:dyDescent="0.25">
      <c r="A1197" s="26" t="s">
        <v>27</v>
      </c>
      <c r="B1197" s="4" t="s">
        <v>160</v>
      </c>
      <c r="C1197" s="5"/>
      <c r="D1197" s="4" t="s">
        <v>161</v>
      </c>
      <c r="E1197" s="5" t="s">
        <v>19</v>
      </c>
      <c r="F1197" s="5" t="s">
        <v>12</v>
      </c>
      <c r="G1197" s="6">
        <v>16</v>
      </c>
    </row>
    <row r="1198" spans="1:7" s="20" customFormat="1" ht="25.5" x14ac:dyDescent="0.25">
      <c r="A1198" s="26" t="s">
        <v>30</v>
      </c>
      <c r="B1198" s="4" t="s">
        <v>634</v>
      </c>
      <c r="C1198" s="5"/>
      <c r="D1198" s="4" t="s">
        <v>635</v>
      </c>
      <c r="E1198" s="5" t="s">
        <v>19</v>
      </c>
      <c r="F1198" s="5" t="s">
        <v>12</v>
      </c>
      <c r="G1198" s="6">
        <v>5</v>
      </c>
    </row>
    <row r="1199" spans="1:7" s="20" customFormat="1" ht="25.5" x14ac:dyDescent="0.25">
      <c r="A1199" s="26" t="s">
        <v>34</v>
      </c>
      <c r="B1199" s="4" t="s">
        <v>996</v>
      </c>
      <c r="C1199" s="5"/>
      <c r="D1199" s="4" t="s">
        <v>997</v>
      </c>
      <c r="E1199" s="5" t="s">
        <v>19</v>
      </c>
      <c r="F1199" s="5" t="s">
        <v>12</v>
      </c>
      <c r="G1199" s="6">
        <v>12</v>
      </c>
    </row>
    <row r="1200" spans="1:7" s="20" customFormat="1" ht="25.5" x14ac:dyDescent="0.25">
      <c r="A1200" s="26" t="s">
        <v>37</v>
      </c>
      <c r="B1200" s="4" t="s">
        <v>736</v>
      </c>
      <c r="C1200" s="5"/>
      <c r="D1200" s="4" t="s">
        <v>737</v>
      </c>
      <c r="E1200" s="5" t="s">
        <v>19</v>
      </c>
      <c r="F1200" s="5" t="s">
        <v>12</v>
      </c>
      <c r="G1200" s="6">
        <v>2</v>
      </c>
    </row>
    <row r="1201" spans="1:7" s="20" customFormat="1" ht="25.5" x14ac:dyDescent="0.25">
      <c r="A1201" s="26" t="s">
        <v>40</v>
      </c>
      <c r="B1201" s="4" t="s">
        <v>895</v>
      </c>
      <c r="C1201" s="5"/>
      <c r="D1201" s="4" t="s">
        <v>896</v>
      </c>
      <c r="E1201" s="5" t="s">
        <v>19</v>
      </c>
      <c r="F1201" s="5" t="s">
        <v>12</v>
      </c>
      <c r="G1201" s="6">
        <v>4</v>
      </c>
    </row>
    <row r="1202" spans="1:7" s="20" customFormat="1" ht="25.5" x14ac:dyDescent="0.25">
      <c r="A1202" s="26" t="s">
        <v>43</v>
      </c>
      <c r="B1202" s="4" t="s">
        <v>1371</v>
      </c>
      <c r="C1202" s="5"/>
      <c r="D1202" s="4" t="s">
        <v>1372</v>
      </c>
      <c r="E1202" s="5" t="s">
        <v>19</v>
      </c>
      <c r="F1202" s="5" t="s">
        <v>12</v>
      </c>
      <c r="G1202" s="6">
        <v>1</v>
      </c>
    </row>
    <row r="1203" spans="1:7" s="20" customFormat="1" ht="25.5" x14ac:dyDescent="0.25">
      <c r="A1203" s="26" t="s">
        <v>46</v>
      </c>
      <c r="B1203" s="4" t="s">
        <v>1373</v>
      </c>
      <c r="C1203" s="5"/>
      <c r="D1203" s="4" t="s">
        <v>1374</v>
      </c>
      <c r="E1203" s="5" t="s">
        <v>19</v>
      </c>
      <c r="F1203" s="5" t="s">
        <v>52</v>
      </c>
      <c r="G1203" s="6">
        <v>2</v>
      </c>
    </row>
    <row r="1204" spans="1:7" s="20" customFormat="1" ht="25.5" x14ac:dyDescent="0.25">
      <c r="A1204" s="26" t="s">
        <v>49</v>
      </c>
      <c r="B1204" s="4" t="s">
        <v>738</v>
      </c>
      <c r="C1204" s="5"/>
      <c r="D1204" s="4" t="s">
        <v>739</v>
      </c>
      <c r="E1204" s="5" t="s">
        <v>26</v>
      </c>
      <c r="F1204" s="5" t="s">
        <v>12</v>
      </c>
      <c r="G1204" s="6">
        <v>5</v>
      </c>
    </row>
    <row r="1205" spans="1:7" s="20" customFormat="1" ht="25.5" x14ac:dyDescent="0.25">
      <c r="A1205" s="26" t="s">
        <v>53</v>
      </c>
      <c r="B1205" s="4" t="s">
        <v>740</v>
      </c>
      <c r="C1205" s="5"/>
      <c r="D1205" s="4" t="s">
        <v>741</v>
      </c>
      <c r="E1205" s="5" t="s">
        <v>26</v>
      </c>
      <c r="F1205" s="5" t="s">
        <v>12</v>
      </c>
      <c r="G1205" s="6">
        <v>75</v>
      </c>
    </row>
    <row r="1206" spans="1:7" s="20" customFormat="1" ht="25.5" x14ac:dyDescent="0.25">
      <c r="A1206" s="26" t="s">
        <v>56</v>
      </c>
      <c r="B1206" s="4" t="s">
        <v>190</v>
      </c>
      <c r="C1206" s="5"/>
      <c r="D1206" s="4" t="s">
        <v>191</v>
      </c>
      <c r="E1206" s="5" t="s">
        <v>26</v>
      </c>
      <c r="F1206" s="5" t="s">
        <v>12</v>
      </c>
      <c r="G1206" s="6">
        <v>1</v>
      </c>
    </row>
    <row r="1207" spans="1:7" s="20" customFormat="1" ht="25.5" x14ac:dyDescent="0.25">
      <c r="A1207" s="26" t="s">
        <v>59</v>
      </c>
      <c r="B1207" s="4" t="s">
        <v>648</v>
      </c>
      <c r="C1207" s="5"/>
      <c r="D1207" s="4" t="s">
        <v>649</v>
      </c>
      <c r="E1207" s="5" t="s">
        <v>26</v>
      </c>
      <c r="F1207" s="5" t="s">
        <v>12</v>
      </c>
      <c r="G1207" s="6">
        <v>2</v>
      </c>
    </row>
    <row r="1208" spans="1:7" s="20" customFormat="1" ht="25.5" x14ac:dyDescent="0.25">
      <c r="A1208" s="26" t="s">
        <v>62</v>
      </c>
      <c r="B1208" s="4" t="s">
        <v>742</v>
      </c>
      <c r="C1208" s="5"/>
      <c r="D1208" s="4" t="s">
        <v>743</v>
      </c>
      <c r="E1208" s="5" t="s">
        <v>26</v>
      </c>
      <c r="F1208" s="5" t="s">
        <v>12</v>
      </c>
      <c r="G1208" s="6">
        <v>1</v>
      </c>
    </row>
    <row r="1209" spans="1:7" s="20" customFormat="1" ht="25.5" x14ac:dyDescent="0.25">
      <c r="A1209" s="26" t="s">
        <v>65</v>
      </c>
      <c r="B1209" s="4" t="s">
        <v>211</v>
      </c>
      <c r="C1209" s="5"/>
      <c r="D1209" s="4" t="s">
        <v>212</v>
      </c>
      <c r="E1209" s="5" t="s">
        <v>26</v>
      </c>
      <c r="F1209" s="5" t="s">
        <v>12</v>
      </c>
      <c r="G1209" s="6">
        <v>56</v>
      </c>
    </row>
    <row r="1210" spans="1:7" s="20" customFormat="1" ht="25.5" x14ac:dyDescent="0.25">
      <c r="A1210" s="26" t="s">
        <v>68</v>
      </c>
      <c r="B1210" s="4" t="s">
        <v>901</v>
      </c>
      <c r="C1210" s="5"/>
      <c r="D1210" s="4" t="s">
        <v>902</v>
      </c>
      <c r="E1210" s="5" t="s">
        <v>26</v>
      </c>
      <c r="F1210" s="5" t="s">
        <v>12</v>
      </c>
      <c r="G1210" s="6">
        <v>1</v>
      </c>
    </row>
    <row r="1211" spans="1:7" s="20" customFormat="1" ht="25.5" x14ac:dyDescent="0.25">
      <c r="A1211" s="26" t="s">
        <v>71</v>
      </c>
      <c r="B1211" s="4" t="s">
        <v>215</v>
      </c>
      <c r="C1211" s="5"/>
      <c r="D1211" s="4" t="s">
        <v>216</v>
      </c>
      <c r="E1211" s="5" t="s">
        <v>26</v>
      </c>
      <c r="F1211" s="5" t="s">
        <v>12</v>
      </c>
      <c r="G1211" s="6">
        <v>140</v>
      </c>
    </row>
    <row r="1212" spans="1:7" s="20" customFormat="1" ht="25.5" x14ac:dyDescent="0.25">
      <c r="A1212" s="26" t="s">
        <v>74</v>
      </c>
      <c r="B1212" s="4" t="s">
        <v>1081</v>
      </c>
      <c r="C1212" s="5"/>
      <c r="D1212" s="4" t="s">
        <v>471</v>
      </c>
      <c r="E1212" s="5" t="s">
        <v>26</v>
      </c>
      <c r="F1212" s="5" t="s">
        <v>12</v>
      </c>
      <c r="G1212" s="6">
        <v>33</v>
      </c>
    </row>
    <row r="1213" spans="1:7" s="20" customFormat="1" ht="25.5" x14ac:dyDescent="0.25">
      <c r="A1213" s="26" t="s">
        <v>77</v>
      </c>
      <c r="B1213" s="4" t="s">
        <v>470</v>
      </c>
      <c r="C1213" s="5"/>
      <c r="D1213" s="4" t="s">
        <v>471</v>
      </c>
      <c r="E1213" s="5" t="s">
        <v>26</v>
      </c>
      <c r="F1213" s="5" t="s">
        <v>12</v>
      </c>
      <c r="G1213" s="6">
        <v>30</v>
      </c>
    </row>
    <row r="1214" spans="1:7" s="20" customFormat="1" ht="25.5" x14ac:dyDescent="0.25">
      <c r="A1214" s="26" t="s">
        <v>81</v>
      </c>
      <c r="B1214" s="4" t="s">
        <v>860</v>
      </c>
      <c r="C1214" s="5"/>
      <c r="D1214" s="4" t="s">
        <v>488</v>
      </c>
      <c r="E1214" s="5" t="s">
        <v>26</v>
      </c>
      <c r="F1214" s="5" t="s">
        <v>12</v>
      </c>
      <c r="G1214" s="6">
        <v>9</v>
      </c>
    </row>
    <row r="1215" spans="1:7" s="20" customFormat="1" ht="25.5" x14ac:dyDescent="0.25">
      <c r="A1215" s="26" t="s">
        <v>84</v>
      </c>
      <c r="B1215" s="4" t="s">
        <v>487</v>
      </c>
      <c r="C1215" s="5"/>
      <c r="D1215" s="4" t="s">
        <v>488</v>
      </c>
      <c r="E1215" s="5" t="s">
        <v>26</v>
      </c>
      <c r="F1215" s="5" t="s">
        <v>12</v>
      </c>
      <c r="G1215" s="6">
        <v>3</v>
      </c>
    </row>
    <row r="1216" spans="1:7" s="20" customFormat="1" ht="25.5" x14ac:dyDescent="0.25">
      <c r="A1216" s="26" t="s">
        <v>88</v>
      </c>
      <c r="B1216" s="4" t="s">
        <v>490</v>
      </c>
      <c r="C1216" s="5"/>
      <c r="D1216" s="4" t="s">
        <v>491</v>
      </c>
      <c r="E1216" s="5" t="s">
        <v>26</v>
      </c>
      <c r="F1216" s="5" t="s">
        <v>12</v>
      </c>
      <c r="G1216" s="6">
        <v>1</v>
      </c>
    </row>
    <row r="1217" spans="1:7" s="20" customFormat="1" ht="25.5" x14ac:dyDescent="0.25">
      <c r="A1217" s="26" t="s">
        <v>91</v>
      </c>
      <c r="B1217" s="4" t="s">
        <v>705</v>
      </c>
      <c r="C1217" s="5"/>
      <c r="D1217" s="4" t="s">
        <v>1375</v>
      </c>
      <c r="E1217" s="5" t="s">
        <v>26</v>
      </c>
      <c r="F1217" s="5" t="s">
        <v>12</v>
      </c>
      <c r="G1217" s="6">
        <v>1</v>
      </c>
    </row>
    <row r="1218" spans="1:7" s="20" customFormat="1" ht="25.5" x14ac:dyDescent="0.25">
      <c r="A1218" s="26" t="s">
        <v>94</v>
      </c>
      <c r="B1218" s="4" t="s">
        <v>1082</v>
      </c>
      <c r="C1218" s="5"/>
      <c r="D1218" s="4" t="s">
        <v>494</v>
      </c>
      <c r="E1218" s="5" t="s">
        <v>26</v>
      </c>
      <c r="F1218" s="5" t="s">
        <v>12</v>
      </c>
      <c r="G1218" s="6">
        <v>2</v>
      </c>
    </row>
    <row r="1219" spans="1:7" s="20" customFormat="1" ht="25.5" x14ac:dyDescent="0.25">
      <c r="A1219" s="26" t="s">
        <v>97</v>
      </c>
      <c r="B1219" s="4" t="s">
        <v>493</v>
      </c>
      <c r="C1219" s="5"/>
      <c r="D1219" s="4" t="s">
        <v>494</v>
      </c>
      <c r="E1219" s="5" t="s">
        <v>26</v>
      </c>
      <c r="F1219" s="5" t="s">
        <v>12</v>
      </c>
      <c r="G1219" s="6">
        <v>4</v>
      </c>
    </row>
    <row r="1220" spans="1:7" s="20" customFormat="1" ht="25.5" x14ac:dyDescent="0.25">
      <c r="A1220" s="26" t="s">
        <v>100</v>
      </c>
      <c r="B1220" s="4" t="s">
        <v>502</v>
      </c>
      <c r="C1220" s="5"/>
      <c r="D1220" s="4" t="s">
        <v>503</v>
      </c>
      <c r="E1220" s="5" t="s">
        <v>26</v>
      </c>
      <c r="F1220" s="5" t="s">
        <v>12</v>
      </c>
      <c r="G1220" s="6">
        <v>74</v>
      </c>
    </row>
    <row r="1221" spans="1:7" s="20" customFormat="1" ht="25.5" x14ac:dyDescent="0.25">
      <c r="A1221" s="26" t="s">
        <v>103</v>
      </c>
      <c r="B1221" s="4" t="s">
        <v>939</v>
      </c>
      <c r="C1221" s="5"/>
      <c r="D1221" s="4" t="s">
        <v>940</v>
      </c>
      <c r="E1221" s="5" t="s">
        <v>26</v>
      </c>
      <c r="F1221" s="5" t="s">
        <v>12</v>
      </c>
      <c r="G1221" s="6">
        <v>6</v>
      </c>
    </row>
    <row r="1222" spans="1:7" s="20" customFormat="1" ht="25.5" x14ac:dyDescent="0.25">
      <c r="A1222" s="26" t="s">
        <v>106</v>
      </c>
      <c r="B1222" s="4" t="s">
        <v>812</v>
      </c>
      <c r="C1222" s="5"/>
      <c r="D1222" s="4" t="s">
        <v>813</v>
      </c>
      <c r="E1222" s="5" t="s">
        <v>33</v>
      </c>
      <c r="F1222" s="5" t="s">
        <v>12</v>
      </c>
      <c r="G1222" s="6">
        <v>2</v>
      </c>
    </row>
    <row r="1223" spans="1:7" s="20" customFormat="1" ht="25.5" x14ac:dyDescent="0.25">
      <c r="A1223" s="26" t="s">
        <v>109</v>
      </c>
      <c r="B1223" s="4" t="s">
        <v>226</v>
      </c>
      <c r="C1223" s="5"/>
      <c r="D1223" s="4" t="s">
        <v>227</v>
      </c>
      <c r="E1223" s="5" t="s">
        <v>26</v>
      </c>
      <c r="F1223" s="5" t="s">
        <v>12</v>
      </c>
      <c r="G1223" s="6">
        <v>8</v>
      </c>
    </row>
    <row r="1224" spans="1:7" s="20" customFormat="1" ht="25.5" x14ac:dyDescent="0.25">
      <c r="A1224" s="26" t="s">
        <v>110</v>
      </c>
      <c r="B1224" s="4" t="s">
        <v>245</v>
      </c>
      <c r="C1224" s="5"/>
      <c r="D1224" s="4" t="s">
        <v>246</v>
      </c>
      <c r="E1224" s="5" t="s">
        <v>26</v>
      </c>
      <c r="F1224" s="5" t="s">
        <v>12</v>
      </c>
      <c r="G1224" s="6">
        <v>6</v>
      </c>
    </row>
    <row r="1225" spans="1:7" s="20" customFormat="1" ht="25.5" x14ac:dyDescent="0.25">
      <c r="A1225" s="26" t="s">
        <v>114</v>
      </c>
      <c r="B1225" s="4" t="s">
        <v>248</v>
      </c>
      <c r="C1225" s="5"/>
      <c r="D1225" s="4" t="s">
        <v>249</v>
      </c>
      <c r="E1225" s="5" t="s">
        <v>26</v>
      </c>
      <c r="F1225" s="5" t="s">
        <v>12</v>
      </c>
      <c r="G1225" s="6">
        <v>4</v>
      </c>
    </row>
    <row r="1226" spans="1:7" s="20" customFormat="1" ht="25.5" x14ac:dyDescent="0.25">
      <c r="A1226" s="26" t="s">
        <v>117</v>
      </c>
      <c r="B1226" s="4" t="s">
        <v>251</v>
      </c>
      <c r="C1226" s="5"/>
      <c r="D1226" s="4" t="s">
        <v>252</v>
      </c>
      <c r="E1226" s="5" t="s">
        <v>26</v>
      </c>
      <c r="F1226" s="5" t="s">
        <v>12</v>
      </c>
      <c r="G1226" s="6">
        <v>39</v>
      </c>
    </row>
    <row r="1227" spans="1:7" s="20" customFormat="1" ht="25.5" x14ac:dyDescent="0.25">
      <c r="A1227" s="26" t="s">
        <v>120</v>
      </c>
      <c r="B1227" s="4" t="s">
        <v>254</v>
      </c>
      <c r="C1227" s="5"/>
      <c r="D1227" s="4" t="s">
        <v>255</v>
      </c>
      <c r="E1227" s="5" t="s">
        <v>26</v>
      </c>
      <c r="F1227" s="5" t="s">
        <v>12</v>
      </c>
      <c r="G1227" s="6">
        <v>78</v>
      </c>
    </row>
    <row r="1228" spans="1:7" s="20" customFormat="1" ht="25.5" x14ac:dyDescent="0.25">
      <c r="A1228" s="26" t="s">
        <v>123</v>
      </c>
      <c r="B1228" s="4" t="s">
        <v>257</v>
      </c>
      <c r="C1228" s="5"/>
      <c r="D1228" s="4" t="s">
        <v>258</v>
      </c>
      <c r="E1228" s="5" t="s">
        <v>33</v>
      </c>
      <c r="F1228" s="5" t="s">
        <v>12</v>
      </c>
      <c r="G1228" s="6">
        <v>131</v>
      </c>
    </row>
    <row r="1229" spans="1:7" s="20" customFormat="1" ht="25.5" x14ac:dyDescent="0.25">
      <c r="A1229" s="26" t="s">
        <v>232</v>
      </c>
      <c r="B1229" s="4" t="s">
        <v>1376</v>
      </c>
      <c r="C1229" s="5"/>
      <c r="D1229" s="4" t="s">
        <v>1377</v>
      </c>
      <c r="E1229" s="5" t="s">
        <v>26</v>
      </c>
      <c r="F1229" s="5" t="s">
        <v>12</v>
      </c>
      <c r="G1229" s="6">
        <v>7</v>
      </c>
    </row>
    <row r="1230" spans="1:7" s="20" customFormat="1" ht="25.5" x14ac:dyDescent="0.25">
      <c r="A1230" s="26" t="s">
        <v>235</v>
      </c>
      <c r="B1230" s="4" t="s">
        <v>275</v>
      </c>
      <c r="C1230" s="5"/>
      <c r="D1230" s="4" t="s">
        <v>276</v>
      </c>
      <c r="E1230" s="5" t="s">
        <v>26</v>
      </c>
      <c r="F1230" s="5" t="s">
        <v>12</v>
      </c>
      <c r="G1230" s="6">
        <v>48</v>
      </c>
    </row>
    <row r="1231" spans="1:7" s="20" customFormat="1" ht="25.5" x14ac:dyDescent="0.25">
      <c r="A1231" s="26" t="s">
        <v>238</v>
      </c>
      <c r="B1231" s="4" t="s">
        <v>1378</v>
      </c>
      <c r="C1231" s="5"/>
      <c r="D1231" s="4" t="s">
        <v>1379</v>
      </c>
      <c r="E1231" s="5" t="s">
        <v>26</v>
      </c>
      <c r="F1231" s="5" t="s">
        <v>12</v>
      </c>
      <c r="G1231" s="6">
        <v>20</v>
      </c>
    </row>
    <row r="1232" spans="1:7" s="20" customFormat="1" ht="25.5" x14ac:dyDescent="0.25">
      <c r="A1232" s="26" t="s">
        <v>241</v>
      </c>
      <c r="B1232" s="4" t="s">
        <v>659</v>
      </c>
      <c r="C1232" s="5"/>
      <c r="D1232" s="4" t="s">
        <v>660</v>
      </c>
      <c r="E1232" s="5" t="s">
        <v>26</v>
      </c>
      <c r="F1232" s="5" t="s">
        <v>12</v>
      </c>
      <c r="G1232" s="6">
        <v>124</v>
      </c>
    </row>
    <row r="1233" spans="1:7" s="20" customFormat="1" ht="25.5" x14ac:dyDescent="0.25">
      <c r="A1233" s="26" t="s">
        <v>244</v>
      </c>
      <c r="B1233" s="4" t="s">
        <v>1019</v>
      </c>
      <c r="C1233" s="5"/>
      <c r="D1233" s="4" t="s">
        <v>1020</v>
      </c>
      <c r="E1233" s="5" t="s">
        <v>26</v>
      </c>
      <c r="F1233" s="5" t="s">
        <v>12</v>
      </c>
      <c r="G1233" s="6">
        <v>6</v>
      </c>
    </row>
    <row r="1234" spans="1:7" s="20" customFormat="1" ht="25.5" x14ac:dyDescent="0.25">
      <c r="A1234" s="26" t="s">
        <v>247</v>
      </c>
      <c r="B1234" s="4" t="s">
        <v>278</v>
      </c>
      <c r="C1234" s="5"/>
      <c r="D1234" s="4" t="s">
        <v>279</v>
      </c>
      <c r="E1234" s="5" t="s">
        <v>26</v>
      </c>
      <c r="F1234" s="5" t="s">
        <v>12</v>
      </c>
      <c r="G1234" s="6">
        <v>53</v>
      </c>
    </row>
    <row r="1235" spans="1:7" s="20" customFormat="1" ht="25.5" x14ac:dyDescent="0.25">
      <c r="A1235" s="26" t="s">
        <v>250</v>
      </c>
      <c r="B1235" s="4" t="s">
        <v>184</v>
      </c>
      <c r="C1235" s="5"/>
      <c r="D1235" s="4" t="s">
        <v>185</v>
      </c>
      <c r="E1235" s="5" t="s">
        <v>11</v>
      </c>
      <c r="F1235" s="5" t="s">
        <v>12</v>
      </c>
      <c r="G1235" s="6">
        <v>14.550000000000011</v>
      </c>
    </row>
    <row r="1236" spans="1:7" s="20" customFormat="1" ht="25.5" x14ac:dyDescent="0.25">
      <c r="A1236" s="26" t="s">
        <v>253</v>
      </c>
      <c r="B1236" s="4" t="s">
        <v>266</v>
      </c>
      <c r="C1236" s="5"/>
      <c r="D1236" s="4" t="s">
        <v>267</v>
      </c>
      <c r="E1236" s="5" t="s">
        <v>26</v>
      </c>
      <c r="F1236" s="5" t="s">
        <v>12</v>
      </c>
      <c r="G1236" s="6">
        <v>1</v>
      </c>
    </row>
    <row r="1237" spans="1:7" s="20" customFormat="1" ht="25.5" x14ac:dyDescent="0.25">
      <c r="A1237" s="26" t="s">
        <v>256</v>
      </c>
      <c r="B1237" s="4" t="s">
        <v>816</v>
      </c>
      <c r="C1237" s="5"/>
      <c r="D1237" s="4" t="s">
        <v>817</v>
      </c>
      <c r="E1237" s="5" t="s">
        <v>26</v>
      </c>
      <c r="F1237" s="5" t="s">
        <v>12</v>
      </c>
      <c r="G1237" s="6">
        <v>7</v>
      </c>
    </row>
    <row r="1238" spans="1:7" s="20" customFormat="1" ht="25.5" x14ac:dyDescent="0.25">
      <c r="A1238" s="26" t="s">
        <v>259</v>
      </c>
      <c r="B1238" s="4" t="s">
        <v>297</v>
      </c>
      <c r="C1238" s="5"/>
      <c r="D1238" s="4" t="s">
        <v>298</v>
      </c>
      <c r="E1238" s="5" t="s">
        <v>26</v>
      </c>
      <c r="F1238" s="5" t="s">
        <v>12</v>
      </c>
      <c r="G1238" s="6">
        <v>10</v>
      </c>
    </row>
    <row r="1239" spans="1:7" s="20" customFormat="1" ht="25.5" x14ac:dyDescent="0.25">
      <c r="A1239" s="26" t="s">
        <v>262</v>
      </c>
      <c r="B1239" s="4" t="s">
        <v>1288</v>
      </c>
      <c r="C1239" s="5"/>
      <c r="D1239" s="4" t="s">
        <v>1289</v>
      </c>
      <c r="E1239" s="5" t="s">
        <v>26</v>
      </c>
      <c r="F1239" s="5" t="s">
        <v>12</v>
      </c>
      <c r="G1239" s="6">
        <v>62</v>
      </c>
    </row>
    <row r="1240" spans="1:7" s="20" customFormat="1" ht="25.5" x14ac:dyDescent="0.25">
      <c r="A1240" s="26" t="s">
        <v>265</v>
      </c>
      <c r="B1240" s="4" t="s">
        <v>828</v>
      </c>
      <c r="C1240" s="5"/>
      <c r="D1240" s="4" t="s">
        <v>829</v>
      </c>
      <c r="E1240" s="5" t="s">
        <v>26</v>
      </c>
      <c r="F1240" s="5" t="s">
        <v>12</v>
      </c>
      <c r="G1240" s="6">
        <v>12</v>
      </c>
    </row>
    <row r="1241" spans="1:7" s="20" customFormat="1" ht="25.5" x14ac:dyDescent="0.25">
      <c r="A1241" s="26" t="s">
        <v>268</v>
      </c>
      <c r="B1241" s="4" t="s">
        <v>1096</v>
      </c>
      <c r="C1241" s="5"/>
      <c r="D1241" s="4" t="s">
        <v>1097</v>
      </c>
      <c r="E1241" s="5" t="s">
        <v>26</v>
      </c>
      <c r="F1241" s="5" t="s">
        <v>12</v>
      </c>
      <c r="G1241" s="6">
        <v>67</v>
      </c>
    </row>
    <row r="1242" spans="1:7" s="20" customFormat="1" ht="25.5" x14ac:dyDescent="0.25">
      <c r="A1242" s="26" t="s">
        <v>271</v>
      </c>
      <c r="B1242" s="4" t="s">
        <v>1098</v>
      </c>
      <c r="C1242" s="5"/>
      <c r="D1242" s="4" t="s">
        <v>1099</v>
      </c>
      <c r="E1242" s="5" t="s">
        <v>26</v>
      </c>
      <c r="F1242" s="5" t="s">
        <v>12</v>
      </c>
      <c r="G1242" s="6">
        <v>6</v>
      </c>
    </row>
    <row r="1243" spans="1:7" s="20" customFormat="1" ht="25.5" x14ac:dyDescent="0.25">
      <c r="A1243" s="26" t="s">
        <v>274</v>
      </c>
      <c r="B1243" s="4" t="s">
        <v>1380</v>
      </c>
      <c r="C1243" s="5"/>
      <c r="D1243" s="4" t="s">
        <v>1291</v>
      </c>
      <c r="E1243" s="5" t="s">
        <v>26</v>
      </c>
      <c r="F1243" s="5" t="s">
        <v>52</v>
      </c>
      <c r="G1243" s="6">
        <v>105</v>
      </c>
    </row>
    <row r="1244" spans="1:7" s="20" customFormat="1" ht="25.5" x14ac:dyDescent="0.25">
      <c r="A1244" s="26" t="s">
        <v>277</v>
      </c>
      <c r="B1244" s="4" t="s">
        <v>300</v>
      </c>
      <c r="C1244" s="5"/>
      <c r="D1244" s="4" t="s">
        <v>301</v>
      </c>
      <c r="E1244" s="5" t="s">
        <v>26</v>
      </c>
      <c r="F1244" s="5" t="s">
        <v>12</v>
      </c>
      <c r="G1244" s="6">
        <v>42</v>
      </c>
    </row>
    <row r="1245" spans="1:7" s="20" customFormat="1" ht="25.5" x14ac:dyDescent="0.25">
      <c r="A1245" s="26" t="s">
        <v>280</v>
      </c>
      <c r="B1245" s="4" t="s">
        <v>303</v>
      </c>
      <c r="C1245" s="5"/>
      <c r="D1245" s="4" t="s">
        <v>304</v>
      </c>
      <c r="E1245" s="5" t="s">
        <v>26</v>
      </c>
      <c r="F1245" s="5" t="s">
        <v>12</v>
      </c>
      <c r="G1245" s="6">
        <v>29</v>
      </c>
    </row>
    <row r="1246" spans="1:7" s="20" customFormat="1" ht="25.5" x14ac:dyDescent="0.25">
      <c r="A1246" s="26" t="s">
        <v>283</v>
      </c>
      <c r="B1246" s="4" t="s">
        <v>1381</v>
      </c>
      <c r="C1246" s="5"/>
      <c r="D1246" s="4" t="s">
        <v>307</v>
      </c>
      <c r="E1246" s="5" t="s">
        <v>26</v>
      </c>
      <c r="F1246" s="5" t="s">
        <v>12</v>
      </c>
      <c r="G1246" s="6">
        <v>1</v>
      </c>
    </row>
    <row r="1247" spans="1:7" s="20" customFormat="1" ht="25.5" x14ac:dyDescent="0.25">
      <c r="A1247" s="26" t="s">
        <v>287</v>
      </c>
      <c r="B1247" s="4" t="s">
        <v>306</v>
      </c>
      <c r="C1247" s="5"/>
      <c r="D1247" s="4" t="s">
        <v>307</v>
      </c>
      <c r="E1247" s="5" t="s">
        <v>26</v>
      </c>
      <c r="F1247" s="5" t="s">
        <v>12</v>
      </c>
      <c r="G1247" s="6">
        <v>27</v>
      </c>
    </row>
    <row r="1248" spans="1:7" s="20" customFormat="1" ht="25.5" x14ac:dyDescent="0.25">
      <c r="A1248" s="26" t="s">
        <v>290</v>
      </c>
      <c r="B1248" s="4" t="s">
        <v>309</v>
      </c>
      <c r="C1248" s="5"/>
      <c r="D1248" s="4" t="s">
        <v>310</v>
      </c>
      <c r="E1248" s="5" t="s">
        <v>26</v>
      </c>
      <c r="F1248" s="5" t="s">
        <v>12</v>
      </c>
      <c r="G1248" s="6">
        <v>1</v>
      </c>
    </row>
    <row r="1249" spans="1:7" s="20" customFormat="1" ht="25.5" x14ac:dyDescent="0.25">
      <c r="A1249" s="26" t="s">
        <v>293</v>
      </c>
      <c r="B1249" s="4" t="s">
        <v>312</v>
      </c>
      <c r="C1249" s="5"/>
      <c r="D1249" s="4" t="s">
        <v>313</v>
      </c>
      <c r="E1249" s="5" t="s">
        <v>26</v>
      </c>
      <c r="F1249" s="5" t="s">
        <v>12</v>
      </c>
      <c r="G1249" s="6">
        <v>2</v>
      </c>
    </row>
    <row r="1250" spans="1:7" s="20" customFormat="1" ht="25.5" x14ac:dyDescent="0.25">
      <c r="A1250" s="26" t="s">
        <v>296</v>
      </c>
      <c r="B1250" s="4" t="s">
        <v>832</v>
      </c>
      <c r="C1250" s="5"/>
      <c r="D1250" s="4" t="s">
        <v>833</v>
      </c>
      <c r="E1250" s="5" t="s">
        <v>26</v>
      </c>
      <c r="F1250" s="5" t="s">
        <v>12</v>
      </c>
      <c r="G1250" s="6">
        <v>84</v>
      </c>
    </row>
    <row r="1251" spans="1:7" s="20" customFormat="1" ht="25.5" x14ac:dyDescent="0.25">
      <c r="A1251" s="26" t="s">
        <v>299</v>
      </c>
      <c r="B1251" s="4" t="s">
        <v>327</v>
      </c>
      <c r="C1251" s="5"/>
      <c r="D1251" s="4" t="s">
        <v>328</v>
      </c>
      <c r="E1251" s="5" t="s">
        <v>26</v>
      </c>
      <c r="F1251" s="5" t="s">
        <v>12</v>
      </c>
      <c r="G1251" s="6">
        <v>7</v>
      </c>
    </row>
    <row r="1252" spans="1:7" s="20" customFormat="1" ht="25.5" x14ac:dyDescent="0.25">
      <c r="A1252" s="26" t="s">
        <v>302</v>
      </c>
      <c r="B1252" s="4" t="s">
        <v>750</v>
      </c>
      <c r="C1252" s="5"/>
      <c r="D1252" s="4" t="s">
        <v>751</v>
      </c>
      <c r="E1252" s="5" t="s">
        <v>26</v>
      </c>
      <c r="F1252" s="5" t="s">
        <v>12</v>
      </c>
      <c r="G1252" s="6">
        <v>1</v>
      </c>
    </row>
    <row r="1253" spans="1:7" s="20" customFormat="1" ht="25.5" x14ac:dyDescent="0.25">
      <c r="A1253" s="26" t="s">
        <v>305</v>
      </c>
      <c r="B1253" s="4" t="s">
        <v>1382</v>
      </c>
      <c r="C1253" s="5"/>
      <c r="D1253" s="4" t="s">
        <v>1383</v>
      </c>
      <c r="E1253" s="5" t="s">
        <v>26</v>
      </c>
      <c r="F1253" s="5" t="s">
        <v>12</v>
      </c>
      <c r="G1253" s="6">
        <v>60</v>
      </c>
    </row>
    <row r="1254" spans="1:7" s="20" customFormat="1" ht="25.5" x14ac:dyDescent="0.25">
      <c r="A1254" s="26" t="s">
        <v>308</v>
      </c>
      <c r="B1254" s="4" t="s">
        <v>836</v>
      </c>
      <c r="C1254" s="5"/>
      <c r="D1254" s="4" t="s">
        <v>837</v>
      </c>
      <c r="E1254" s="5" t="s">
        <v>26</v>
      </c>
      <c r="F1254" s="5" t="s">
        <v>12</v>
      </c>
      <c r="G1254" s="6">
        <v>23</v>
      </c>
    </row>
    <row r="1255" spans="1:7" s="20" customFormat="1" ht="25.5" x14ac:dyDescent="0.25">
      <c r="A1255" s="26" t="s">
        <v>311</v>
      </c>
      <c r="B1255" s="4" t="s">
        <v>1205</v>
      </c>
      <c r="C1255" s="5"/>
      <c r="D1255" s="4" t="s">
        <v>1206</v>
      </c>
      <c r="E1255" s="5" t="s">
        <v>26</v>
      </c>
      <c r="F1255" s="5" t="s">
        <v>12</v>
      </c>
      <c r="G1255" s="6">
        <v>2565</v>
      </c>
    </row>
    <row r="1256" spans="1:7" s="20" customFormat="1" ht="25.5" x14ac:dyDescent="0.25">
      <c r="A1256" s="26" t="s">
        <v>314</v>
      </c>
      <c r="B1256" s="4" t="s">
        <v>333</v>
      </c>
      <c r="C1256" s="5"/>
      <c r="D1256" s="4" t="s">
        <v>334</v>
      </c>
      <c r="E1256" s="5" t="s">
        <v>26</v>
      </c>
      <c r="F1256" s="5" t="s">
        <v>12</v>
      </c>
      <c r="G1256" s="6">
        <v>2</v>
      </c>
    </row>
    <row r="1257" spans="1:7" s="20" customFormat="1" ht="25.5" x14ac:dyDescent="0.25">
      <c r="A1257" s="26" t="s">
        <v>317</v>
      </c>
      <c r="B1257" s="4" t="s">
        <v>838</v>
      </c>
      <c r="C1257" s="5"/>
      <c r="D1257" s="4" t="s">
        <v>839</v>
      </c>
      <c r="E1257" s="5" t="s">
        <v>26</v>
      </c>
      <c r="F1257" s="5" t="s">
        <v>12</v>
      </c>
      <c r="G1257" s="6">
        <v>93</v>
      </c>
    </row>
    <row r="1258" spans="1:7" s="20" customFormat="1" ht="25.5" x14ac:dyDescent="0.25">
      <c r="A1258" s="26" t="s">
        <v>320</v>
      </c>
      <c r="B1258" s="4" t="s">
        <v>339</v>
      </c>
      <c r="C1258" s="5"/>
      <c r="D1258" s="4" t="s">
        <v>340</v>
      </c>
      <c r="E1258" s="5" t="s">
        <v>26</v>
      </c>
      <c r="F1258" s="5" t="s">
        <v>12</v>
      </c>
      <c r="G1258" s="6">
        <v>136</v>
      </c>
    </row>
    <row r="1259" spans="1:7" s="20" customFormat="1" ht="25.5" x14ac:dyDescent="0.25">
      <c r="A1259" s="26" t="s">
        <v>323</v>
      </c>
      <c r="B1259" s="4" t="s">
        <v>842</v>
      </c>
      <c r="C1259" s="5"/>
      <c r="D1259" s="4" t="s">
        <v>843</v>
      </c>
      <c r="E1259" s="5" t="s">
        <v>26</v>
      </c>
      <c r="F1259" s="5" t="s">
        <v>12</v>
      </c>
      <c r="G1259" s="6">
        <v>59</v>
      </c>
    </row>
    <row r="1260" spans="1:7" s="20" customFormat="1" ht="25.5" x14ac:dyDescent="0.25">
      <c r="A1260" s="26" t="s">
        <v>326</v>
      </c>
      <c r="B1260" s="4" t="s">
        <v>674</v>
      </c>
      <c r="C1260" s="5"/>
      <c r="D1260" s="4" t="s">
        <v>675</v>
      </c>
      <c r="E1260" s="5" t="s">
        <v>26</v>
      </c>
      <c r="F1260" s="5" t="s">
        <v>12</v>
      </c>
      <c r="G1260" s="6">
        <v>12</v>
      </c>
    </row>
    <row r="1261" spans="1:7" s="20" customFormat="1" ht="25.5" x14ac:dyDescent="0.25">
      <c r="A1261" s="26" t="s">
        <v>329</v>
      </c>
      <c r="B1261" s="4" t="s">
        <v>768</v>
      </c>
      <c r="C1261" s="5"/>
      <c r="D1261" s="4" t="s">
        <v>769</v>
      </c>
      <c r="E1261" s="5" t="s">
        <v>26</v>
      </c>
      <c r="F1261" s="5" t="s">
        <v>12</v>
      </c>
      <c r="G1261" s="6">
        <v>5</v>
      </c>
    </row>
    <row r="1262" spans="1:7" s="20" customFormat="1" ht="25.5" x14ac:dyDescent="0.25">
      <c r="A1262" s="26" t="s">
        <v>332</v>
      </c>
      <c r="B1262" s="4" t="s">
        <v>375</v>
      </c>
      <c r="C1262" s="5"/>
      <c r="D1262" s="4" t="s">
        <v>376</v>
      </c>
      <c r="E1262" s="5" t="s">
        <v>26</v>
      </c>
      <c r="F1262" s="5" t="s">
        <v>12</v>
      </c>
      <c r="G1262" s="6">
        <v>3</v>
      </c>
    </row>
    <row r="1263" spans="1:7" s="20" customFormat="1" ht="25.5" x14ac:dyDescent="0.25">
      <c r="A1263" s="26" t="s">
        <v>335</v>
      </c>
      <c r="B1263" s="4" t="s">
        <v>1384</v>
      </c>
      <c r="C1263" s="5"/>
      <c r="D1263" s="4" t="s">
        <v>1385</v>
      </c>
      <c r="E1263" s="5" t="s">
        <v>26</v>
      </c>
      <c r="F1263" s="5" t="s">
        <v>12</v>
      </c>
      <c r="G1263" s="6">
        <v>21</v>
      </c>
    </row>
    <row r="1264" spans="1:7" s="20" customFormat="1" ht="25.5" x14ac:dyDescent="0.25">
      <c r="A1264" s="26" t="s">
        <v>338</v>
      </c>
      <c r="B1264" s="4" t="s">
        <v>770</v>
      </c>
      <c r="C1264" s="5"/>
      <c r="D1264" s="4" t="s">
        <v>385</v>
      </c>
      <c r="E1264" s="5" t="s">
        <v>26</v>
      </c>
      <c r="F1264" s="5" t="s">
        <v>12</v>
      </c>
      <c r="G1264" s="6">
        <v>6</v>
      </c>
    </row>
    <row r="1265" spans="1:7" s="20" customFormat="1" ht="25.5" x14ac:dyDescent="0.25">
      <c r="A1265" s="26" t="s">
        <v>341</v>
      </c>
      <c r="B1265" s="4" t="s">
        <v>384</v>
      </c>
      <c r="C1265" s="5"/>
      <c r="D1265" s="4" t="s">
        <v>385</v>
      </c>
      <c r="E1265" s="5" t="s">
        <v>26</v>
      </c>
      <c r="F1265" s="5" t="s">
        <v>12</v>
      </c>
      <c r="G1265" s="6">
        <v>1058</v>
      </c>
    </row>
    <row r="1266" spans="1:7" s="20" customFormat="1" ht="25.5" x14ac:dyDescent="0.25">
      <c r="A1266" s="26" t="s">
        <v>344</v>
      </c>
      <c r="B1266" s="4" t="s">
        <v>936</v>
      </c>
      <c r="C1266" s="5"/>
      <c r="D1266" s="4" t="s">
        <v>391</v>
      </c>
      <c r="E1266" s="5" t="s">
        <v>26</v>
      </c>
      <c r="F1266" s="5" t="s">
        <v>12</v>
      </c>
      <c r="G1266" s="6">
        <v>32</v>
      </c>
    </row>
    <row r="1267" spans="1:7" s="20" customFormat="1" ht="25.5" x14ac:dyDescent="0.25">
      <c r="A1267" s="26" t="s">
        <v>348</v>
      </c>
      <c r="B1267" s="4" t="s">
        <v>1307</v>
      </c>
      <c r="C1267" s="5"/>
      <c r="D1267" s="4" t="s">
        <v>394</v>
      </c>
      <c r="E1267" s="5" t="s">
        <v>26</v>
      </c>
      <c r="F1267" s="5" t="s">
        <v>12</v>
      </c>
      <c r="G1267" s="6">
        <v>255</v>
      </c>
    </row>
    <row r="1268" spans="1:7" s="20" customFormat="1" ht="25.5" x14ac:dyDescent="0.25">
      <c r="A1268" s="26" t="s">
        <v>351</v>
      </c>
      <c r="B1268" s="4" t="s">
        <v>393</v>
      </c>
      <c r="C1268" s="5"/>
      <c r="D1268" s="4" t="s">
        <v>394</v>
      </c>
      <c r="E1268" s="5" t="s">
        <v>26</v>
      </c>
      <c r="F1268" s="5" t="s">
        <v>12</v>
      </c>
      <c r="G1268" s="6">
        <v>53</v>
      </c>
    </row>
    <row r="1269" spans="1:7" s="20" customFormat="1" ht="25.5" x14ac:dyDescent="0.25">
      <c r="A1269" s="26" t="s">
        <v>354</v>
      </c>
      <c r="B1269" s="4" t="s">
        <v>399</v>
      </c>
      <c r="C1269" s="5"/>
      <c r="D1269" s="4" t="s">
        <v>400</v>
      </c>
      <c r="E1269" s="5" t="s">
        <v>26</v>
      </c>
      <c r="F1269" s="5" t="s">
        <v>12</v>
      </c>
      <c r="G1269" s="6">
        <v>1</v>
      </c>
    </row>
    <row r="1270" spans="1:7" s="20" customFormat="1" ht="25.5" x14ac:dyDescent="0.25">
      <c r="A1270" s="26" t="s">
        <v>357</v>
      </c>
      <c r="B1270" s="4" t="s">
        <v>405</v>
      </c>
      <c r="C1270" s="5"/>
      <c r="D1270" s="4" t="s">
        <v>406</v>
      </c>
      <c r="E1270" s="5" t="s">
        <v>26</v>
      </c>
      <c r="F1270" s="5" t="s">
        <v>12</v>
      </c>
      <c r="G1270" s="6">
        <v>106</v>
      </c>
    </row>
    <row r="1271" spans="1:7" s="20" customFormat="1" ht="25.5" x14ac:dyDescent="0.25">
      <c r="A1271" s="26" t="s">
        <v>360</v>
      </c>
      <c r="B1271" s="4" t="s">
        <v>408</v>
      </c>
      <c r="C1271" s="5"/>
      <c r="D1271" s="4" t="s">
        <v>406</v>
      </c>
      <c r="E1271" s="5" t="s">
        <v>26</v>
      </c>
      <c r="F1271" s="5" t="s">
        <v>12</v>
      </c>
      <c r="G1271" s="6">
        <v>112</v>
      </c>
    </row>
    <row r="1272" spans="1:7" s="20" customFormat="1" ht="25.5" x14ac:dyDescent="0.25">
      <c r="A1272" s="26" t="s">
        <v>363</v>
      </c>
      <c r="B1272" s="4" t="s">
        <v>413</v>
      </c>
      <c r="C1272" s="5"/>
      <c r="D1272" s="4" t="s">
        <v>414</v>
      </c>
      <c r="E1272" s="5" t="s">
        <v>26</v>
      </c>
      <c r="F1272" s="5" t="s">
        <v>12</v>
      </c>
      <c r="G1272" s="6">
        <v>2</v>
      </c>
    </row>
    <row r="1273" spans="1:7" s="20" customFormat="1" ht="25.5" x14ac:dyDescent="0.25">
      <c r="A1273" s="26" t="s">
        <v>366</v>
      </c>
      <c r="B1273" s="4" t="s">
        <v>421</v>
      </c>
      <c r="C1273" s="5"/>
      <c r="D1273" s="4" t="s">
        <v>422</v>
      </c>
      <c r="E1273" s="5" t="s">
        <v>26</v>
      </c>
      <c r="F1273" s="5" t="s">
        <v>12</v>
      </c>
      <c r="G1273" s="6">
        <v>10</v>
      </c>
    </row>
    <row r="1274" spans="1:7" s="20" customFormat="1" ht="25.5" x14ac:dyDescent="0.25">
      <c r="A1274" s="26" t="s">
        <v>369</v>
      </c>
      <c r="B1274" s="4" t="s">
        <v>1219</v>
      </c>
      <c r="C1274" s="5"/>
      <c r="D1274" s="4" t="s">
        <v>430</v>
      </c>
      <c r="E1274" s="5" t="s">
        <v>26</v>
      </c>
      <c r="F1274" s="5" t="s">
        <v>12</v>
      </c>
      <c r="G1274" s="6">
        <v>1</v>
      </c>
    </row>
    <row r="1275" spans="1:7" s="20" customFormat="1" ht="25.5" x14ac:dyDescent="0.25">
      <c r="A1275" s="26" t="s">
        <v>371</v>
      </c>
      <c r="B1275" s="4" t="s">
        <v>432</v>
      </c>
      <c r="C1275" s="5"/>
      <c r="D1275" s="4" t="s">
        <v>430</v>
      </c>
      <c r="E1275" s="5" t="s">
        <v>26</v>
      </c>
      <c r="F1275" s="5" t="s">
        <v>12</v>
      </c>
      <c r="G1275" s="6">
        <v>3</v>
      </c>
    </row>
    <row r="1276" spans="1:7" s="20" customFormat="1" ht="25.5" x14ac:dyDescent="0.25">
      <c r="A1276" s="26" t="s">
        <v>374</v>
      </c>
      <c r="B1276" s="4" t="s">
        <v>1036</v>
      </c>
      <c r="C1276" s="5"/>
      <c r="D1276" s="4" t="s">
        <v>1037</v>
      </c>
      <c r="E1276" s="5" t="s">
        <v>26</v>
      </c>
      <c r="F1276" s="5" t="s">
        <v>12</v>
      </c>
      <c r="G1276" s="6">
        <v>1</v>
      </c>
    </row>
    <row r="1277" spans="1:7" s="20" customFormat="1" ht="25.5" x14ac:dyDescent="0.25">
      <c r="A1277" s="26" t="s">
        <v>377</v>
      </c>
      <c r="B1277" s="4" t="s">
        <v>773</v>
      </c>
      <c r="C1277" s="5"/>
      <c r="D1277" s="4" t="s">
        <v>774</v>
      </c>
      <c r="E1277" s="5" t="s">
        <v>26</v>
      </c>
      <c r="F1277" s="5" t="s">
        <v>12</v>
      </c>
      <c r="G1277" s="6">
        <v>1</v>
      </c>
    </row>
    <row r="1278" spans="1:7" s="20" customFormat="1" ht="25.5" x14ac:dyDescent="0.25">
      <c r="A1278" s="26" t="s">
        <v>380</v>
      </c>
      <c r="B1278" s="4" t="s">
        <v>1386</v>
      </c>
      <c r="C1278" s="5"/>
      <c r="D1278" s="4" t="s">
        <v>774</v>
      </c>
      <c r="E1278" s="5" t="s">
        <v>26</v>
      </c>
      <c r="F1278" s="5" t="s">
        <v>12</v>
      </c>
      <c r="G1278" s="6">
        <v>2</v>
      </c>
    </row>
    <row r="1279" spans="1:7" s="20" customFormat="1" ht="25.5" x14ac:dyDescent="0.25">
      <c r="A1279" s="26" t="s">
        <v>383</v>
      </c>
      <c r="B1279" s="4" t="s">
        <v>1387</v>
      </c>
      <c r="C1279" s="5"/>
      <c r="D1279" s="4" t="s">
        <v>448</v>
      </c>
      <c r="E1279" s="5" t="s">
        <v>26</v>
      </c>
      <c r="F1279" s="5" t="s">
        <v>12</v>
      </c>
      <c r="G1279" s="6">
        <v>2</v>
      </c>
    </row>
    <row r="1280" spans="1:7" s="20" customFormat="1" ht="25.5" x14ac:dyDescent="0.25">
      <c r="A1280" s="26" t="s">
        <v>386</v>
      </c>
      <c r="B1280" s="4" t="s">
        <v>854</v>
      </c>
      <c r="C1280" s="5"/>
      <c r="D1280" s="4" t="s">
        <v>451</v>
      </c>
      <c r="E1280" s="5" t="s">
        <v>26</v>
      </c>
      <c r="F1280" s="5" t="s">
        <v>12</v>
      </c>
      <c r="G1280" s="6">
        <v>3</v>
      </c>
    </row>
    <row r="1281" spans="1:7" s="20" customFormat="1" ht="25.5" x14ac:dyDescent="0.25">
      <c r="A1281" s="26" t="s">
        <v>389</v>
      </c>
      <c r="B1281" s="4" t="s">
        <v>455</v>
      </c>
      <c r="C1281" s="5"/>
      <c r="D1281" s="4" t="s">
        <v>451</v>
      </c>
      <c r="E1281" s="5" t="s">
        <v>26</v>
      </c>
      <c r="F1281" s="5" t="s">
        <v>12</v>
      </c>
      <c r="G1281" s="6">
        <v>2</v>
      </c>
    </row>
    <row r="1282" spans="1:7" s="20" customFormat="1" ht="25.5" x14ac:dyDescent="0.25">
      <c r="A1282" s="26" t="s">
        <v>392</v>
      </c>
      <c r="B1282" s="4" t="s">
        <v>690</v>
      </c>
      <c r="C1282" s="5"/>
      <c r="D1282" s="4" t="s">
        <v>451</v>
      </c>
      <c r="E1282" s="5" t="s">
        <v>26</v>
      </c>
      <c r="F1282" s="5" t="s">
        <v>12</v>
      </c>
      <c r="G1282" s="6">
        <v>1</v>
      </c>
    </row>
    <row r="1283" spans="1:7" s="20" customFormat="1" ht="25.5" x14ac:dyDescent="0.25">
      <c r="A1283" s="26" t="s">
        <v>395</v>
      </c>
      <c r="B1283" s="4" t="s">
        <v>855</v>
      </c>
      <c r="C1283" s="5"/>
      <c r="D1283" s="4" t="s">
        <v>856</v>
      </c>
      <c r="E1283" s="5" t="s">
        <v>26</v>
      </c>
      <c r="F1283" s="5" t="s">
        <v>12</v>
      </c>
      <c r="G1283" s="6">
        <v>1</v>
      </c>
    </row>
    <row r="1284" spans="1:7" s="20" customFormat="1" ht="25.5" x14ac:dyDescent="0.25">
      <c r="A1284" s="26" t="s">
        <v>398</v>
      </c>
      <c r="B1284" s="4" t="s">
        <v>691</v>
      </c>
      <c r="C1284" s="5"/>
      <c r="D1284" s="4" t="s">
        <v>458</v>
      </c>
      <c r="E1284" s="5" t="s">
        <v>26</v>
      </c>
      <c r="F1284" s="5" t="s">
        <v>12</v>
      </c>
      <c r="G1284" s="6">
        <v>4</v>
      </c>
    </row>
    <row r="1285" spans="1:7" s="20" customFormat="1" ht="25.5" x14ac:dyDescent="0.25">
      <c r="A1285" s="26" t="s">
        <v>401</v>
      </c>
      <c r="B1285" s="4" t="s">
        <v>692</v>
      </c>
      <c r="C1285" s="5"/>
      <c r="D1285" s="4" t="s">
        <v>458</v>
      </c>
      <c r="E1285" s="5" t="s">
        <v>26</v>
      </c>
      <c r="F1285" s="5" t="s">
        <v>12</v>
      </c>
      <c r="G1285" s="6">
        <v>1</v>
      </c>
    </row>
    <row r="1286" spans="1:7" s="20" customFormat="1" ht="25.5" x14ac:dyDescent="0.25">
      <c r="A1286" s="26" t="s">
        <v>404</v>
      </c>
      <c r="B1286" s="4" t="s">
        <v>468</v>
      </c>
      <c r="C1286" s="5"/>
      <c r="D1286" s="4" t="s">
        <v>466</v>
      </c>
      <c r="E1286" s="5" t="s">
        <v>26</v>
      </c>
      <c r="F1286" s="5" t="s">
        <v>12</v>
      </c>
      <c r="G1286" s="6">
        <v>1</v>
      </c>
    </row>
    <row r="1287" spans="1:7" s="20" customFormat="1" ht="25.5" x14ac:dyDescent="0.25">
      <c r="A1287" s="26" t="s">
        <v>407</v>
      </c>
      <c r="B1287" s="4" t="s">
        <v>863</v>
      </c>
      <c r="C1287" s="5"/>
      <c r="D1287" s="4" t="s">
        <v>864</v>
      </c>
      <c r="E1287" s="5" t="s">
        <v>26</v>
      </c>
      <c r="F1287" s="5" t="s">
        <v>12</v>
      </c>
      <c r="G1287" s="6">
        <v>20</v>
      </c>
    </row>
    <row r="1288" spans="1:7" s="20" customFormat="1" ht="25.5" x14ac:dyDescent="0.25">
      <c r="A1288" s="26" t="s">
        <v>409</v>
      </c>
      <c r="B1288" s="4" t="s">
        <v>511</v>
      </c>
      <c r="C1288" s="5"/>
      <c r="D1288" s="4" t="s">
        <v>512</v>
      </c>
      <c r="E1288" s="5" t="s">
        <v>26</v>
      </c>
      <c r="F1288" s="5" t="s">
        <v>12</v>
      </c>
      <c r="G1288" s="6">
        <v>5</v>
      </c>
    </row>
    <row r="1289" spans="1:7" s="20" customFormat="1" ht="25.5" x14ac:dyDescent="0.25">
      <c r="A1289" s="26" t="s">
        <v>412</v>
      </c>
      <c r="B1289" s="4" t="s">
        <v>526</v>
      </c>
      <c r="C1289" s="5"/>
      <c r="D1289" s="4" t="s">
        <v>527</v>
      </c>
      <c r="E1289" s="5" t="s">
        <v>26</v>
      </c>
      <c r="F1289" s="5" t="s">
        <v>12</v>
      </c>
      <c r="G1289" s="6">
        <v>14</v>
      </c>
    </row>
    <row r="1290" spans="1:7" s="20" customFormat="1" ht="25.5" x14ac:dyDescent="0.25">
      <c r="A1290" s="26" t="s">
        <v>415</v>
      </c>
      <c r="B1290" s="4" t="s">
        <v>1245</v>
      </c>
      <c r="C1290" s="5"/>
      <c r="D1290" s="4" t="s">
        <v>1246</v>
      </c>
      <c r="E1290" s="5" t="s">
        <v>26</v>
      </c>
      <c r="F1290" s="5" t="s">
        <v>12</v>
      </c>
      <c r="G1290" s="6">
        <v>20</v>
      </c>
    </row>
    <row r="1291" spans="1:7" s="20" customFormat="1" ht="25.5" x14ac:dyDescent="0.25">
      <c r="A1291" s="26" t="s">
        <v>418</v>
      </c>
      <c r="B1291" s="4" t="s">
        <v>1388</v>
      </c>
      <c r="C1291" s="5"/>
      <c r="D1291" s="4" t="s">
        <v>1389</v>
      </c>
      <c r="E1291" s="5" t="s">
        <v>26</v>
      </c>
      <c r="F1291" s="5" t="s">
        <v>12</v>
      </c>
      <c r="G1291" s="6">
        <v>6</v>
      </c>
    </row>
    <row r="1292" spans="1:7" s="20" customFormat="1" ht="25.5" x14ac:dyDescent="0.25">
      <c r="A1292" s="26" t="s">
        <v>420</v>
      </c>
      <c r="B1292" s="4" t="s">
        <v>529</v>
      </c>
      <c r="C1292" s="5"/>
      <c r="D1292" s="4" t="s">
        <v>530</v>
      </c>
      <c r="E1292" s="5" t="s">
        <v>26</v>
      </c>
      <c r="F1292" s="5" t="s">
        <v>12</v>
      </c>
      <c r="G1292" s="6">
        <v>358</v>
      </c>
    </row>
    <row r="1293" spans="1:7" s="20" customFormat="1" ht="25.5" x14ac:dyDescent="0.25">
      <c r="A1293" s="26" t="s">
        <v>423</v>
      </c>
      <c r="B1293" s="4" t="s">
        <v>532</v>
      </c>
      <c r="C1293" s="5"/>
      <c r="D1293" s="4" t="s">
        <v>533</v>
      </c>
      <c r="E1293" s="5" t="s">
        <v>26</v>
      </c>
      <c r="F1293" s="5" t="s">
        <v>12</v>
      </c>
      <c r="G1293" s="6">
        <v>8</v>
      </c>
    </row>
    <row r="1294" spans="1:7" s="20" customFormat="1" ht="25.5" x14ac:dyDescent="0.25">
      <c r="A1294" s="26" t="s">
        <v>426</v>
      </c>
      <c r="B1294" s="4" t="s">
        <v>538</v>
      </c>
      <c r="C1294" s="5"/>
      <c r="D1294" s="4" t="s">
        <v>539</v>
      </c>
      <c r="E1294" s="5" t="s">
        <v>26</v>
      </c>
      <c r="F1294" s="5" t="s">
        <v>12</v>
      </c>
      <c r="G1294" s="6">
        <v>875</v>
      </c>
    </row>
    <row r="1295" spans="1:7" s="20" customFormat="1" ht="25.5" x14ac:dyDescent="0.25">
      <c r="A1295" s="26" t="s">
        <v>428</v>
      </c>
      <c r="B1295" s="4" t="s">
        <v>541</v>
      </c>
      <c r="C1295" s="5"/>
      <c r="D1295" s="4" t="s">
        <v>542</v>
      </c>
      <c r="E1295" s="5" t="s">
        <v>26</v>
      </c>
      <c r="F1295" s="5" t="s">
        <v>12</v>
      </c>
      <c r="G1295" s="6">
        <v>172</v>
      </c>
    </row>
    <row r="1296" spans="1:7" s="20" customFormat="1" ht="25.5" x14ac:dyDescent="0.25">
      <c r="A1296" s="26" t="s">
        <v>431</v>
      </c>
      <c r="B1296" s="4" t="s">
        <v>776</v>
      </c>
      <c r="C1296" s="5"/>
      <c r="D1296" s="4" t="s">
        <v>777</v>
      </c>
      <c r="E1296" s="5" t="s">
        <v>26</v>
      </c>
      <c r="F1296" s="5" t="s">
        <v>12</v>
      </c>
      <c r="G1296" s="6">
        <v>35</v>
      </c>
    </row>
    <row r="1297" spans="1:7" s="20" customFormat="1" ht="25.5" x14ac:dyDescent="0.25">
      <c r="A1297" s="26" t="s">
        <v>433</v>
      </c>
      <c r="B1297" s="4" t="s">
        <v>871</v>
      </c>
      <c r="C1297" s="5"/>
      <c r="D1297" s="4" t="s">
        <v>872</v>
      </c>
      <c r="E1297" s="5" t="s">
        <v>26</v>
      </c>
      <c r="F1297" s="5" t="s">
        <v>12</v>
      </c>
      <c r="G1297" s="6">
        <v>26</v>
      </c>
    </row>
    <row r="1298" spans="1:7" s="20" customFormat="1" ht="25.5" x14ac:dyDescent="0.25">
      <c r="A1298" s="26" t="s">
        <v>436</v>
      </c>
      <c r="B1298" s="4" t="s">
        <v>780</v>
      </c>
      <c r="C1298" s="5"/>
      <c r="D1298" s="4" t="s">
        <v>781</v>
      </c>
      <c r="E1298" s="5" t="s">
        <v>26</v>
      </c>
      <c r="F1298" s="5" t="s">
        <v>12</v>
      </c>
      <c r="G1298" s="6">
        <v>14</v>
      </c>
    </row>
    <row r="1299" spans="1:7" s="20" customFormat="1" ht="25.5" x14ac:dyDescent="0.25">
      <c r="A1299" s="26" t="s">
        <v>438</v>
      </c>
      <c r="B1299" s="4" t="s">
        <v>565</v>
      </c>
      <c r="C1299" s="5"/>
      <c r="D1299" s="4" t="s">
        <v>566</v>
      </c>
      <c r="E1299" s="5" t="s">
        <v>26</v>
      </c>
      <c r="F1299" s="5" t="s">
        <v>12</v>
      </c>
      <c r="G1299" s="6">
        <v>15</v>
      </c>
    </row>
    <row r="1300" spans="1:7" s="20" customFormat="1" ht="25.5" x14ac:dyDescent="0.25">
      <c r="A1300" s="26" t="s">
        <v>441</v>
      </c>
      <c r="B1300" s="4" t="s">
        <v>782</v>
      </c>
      <c r="C1300" s="5"/>
      <c r="D1300" s="4" t="s">
        <v>783</v>
      </c>
      <c r="E1300" s="5" t="s">
        <v>26</v>
      </c>
      <c r="F1300" s="5" t="s">
        <v>12</v>
      </c>
      <c r="G1300" s="6">
        <v>7</v>
      </c>
    </row>
    <row r="1301" spans="1:7" s="20" customFormat="1" ht="25.5" x14ac:dyDescent="0.25">
      <c r="A1301" s="26" t="s">
        <v>444</v>
      </c>
      <c r="B1301" s="4" t="s">
        <v>784</v>
      </c>
      <c r="C1301" s="5"/>
      <c r="D1301" s="4" t="s">
        <v>785</v>
      </c>
      <c r="E1301" s="5" t="s">
        <v>11</v>
      </c>
      <c r="F1301" s="5" t="s">
        <v>12</v>
      </c>
      <c r="G1301" s="6">
        <v>130</v>
      </c>
    </row>
    <row r="1302" spans="1:7" s="20" customFormat="1" ht="25.5" x14ac:dyDescent="0.25">
      <c r="A1302" s="26" t="s">
        <v>446</v>
      </c>
      <c r="B1302" s="4" t="s">
        <v>584</v>
      </c>
      <c r="C1302" s="5"/>
      <c r="D1302" s="4" t="s">
        <v>585</v>
      </c>
      <c r="E1302" s="5" t="s">
        <v>80</v>
      </c>
      <c r="F1302" s="5" t="s">
        <v>12</v>
      </c>
      <c r="G1302" s="6">
        <v>11</v>
      </c>
    </row>
    <row r="1303" spans="1:7" s="20" customFormat="1" ht="16.5" customHeight="1" x14ac:dyDescent="0.25">
      <c r="A1303" s="26" t="s">
        <v>449</v>
      </c>
      <c r="B1303" s="4" t="s">
        <v>1390</v>
      </c>
      <c r="C1303" s="5"/>
      <c r="D1303" s="4" t="s">
        <v>1391</v>
      </c>
      <c r="E1303" s="5" t="s">
        <v>11</v>
      </c>
      <c r="F1303" s="5" t="s">
        <v>52</v>
      </c>
      <c r="G1303" s="6">
        <v>2.7</v>
      </c>
    </row>
    <row r="1304" spans="1:7" s="20" customFormat="1" ht="25.5" x14ac:dyDescent="0.25">
      <c r="A1304" s="26" t="s">
        <v>452</v>
      </c>
      <c r="B1304" s="4" t="s">
        <v>1392</v>
      </c>
      <c r="C1304" s="5"/>
      <c r="D1304" s="4" t="s">
        <v>1393</v>
      </c>
      <c r="E1304" s="5" t="s">
        <v>26</v>
      </c>
      <c r="F1304" s="5" t="s">
        <v>12</v>
      </c>
      <c r="G1304" s="6">
        <v>5</v>
      </c>
    </row>
    <row r="1305" spans="1:7" s="20" customFormat="1" ht="25.5" x14ac:dyDescent="0.25">
      <c r="A1305" s="26" t="s">
        <v>454</v>
      </c>
      <c r="B1305" s="4" t="s">
        <v>719</v>
      </c>
      <c r="C1305" s="5"/>
      <c r="D1305" s="4" t="s">
        <v>720</v>
      </c>
      <c r="E1305" s="5" t="s">
        <v>26</v>
      </c>
      <c r="F1305" s="5" t="s">
        <v>12</v>
      </c>
      <c r="G1305" s="6">
        <v>1</v>
      </c>
    </row>
    <row r="1306" spans="1:7" s="20" customFormat="1" ht="25.5" x14ac:dyDescent="0.25">
      <c r="A1306" s="26" t="s">
        <v>456</v>
      </c>
      <c r="B1306" s="4" t="s">
        <v>711</v>
      </c>
      <c r="C1306" s="5"/>
      <c r="D1306" s="4" t="s">
        <v>712</v>
      </c>
      <c r="E1306" s="5" t="s">
        <v>26</v>
      </c>
      <c r="F1306" s="5" t="s">
        <v>12</v>
      </c>
      <c r="G1306" s="6">
        <v>1</v>
      </c>
    </row>
    <row r="1307" spans="1:7" s="20" customFormat="1" ht="25.5" x14ac:dyDescent="0.25">
      <c r="A1307" s="26" t="s">
        <v>459</v>
      </c>
      <c r="B1307" s="4" t="s">
        <v>1394</v>
      </c>
      <c r="C1307" s="5"/>
      <c r="D1307" s="4" t="s">
        <v>1395</v>
      </c>
      <c r="E1307" s="5" t="s">
        <v>26</v>
      </c>
      <c r="F1307" s="5" t="s">
        <v>12</v>
      </c>
      <c r="G1307" s="6">
        <v>2</v>
      </c>
    </row>
    <row r="1308" spans="1:7" s="20" customFormat="1" ht="25.5" x14ac:dyDescent="0.25">
      <c r="A1308" s="26" t="s">
        <v>461</v>
      </c>
      <c r="B1308" s="4" t="s">
        <v>1396</v>
      </c>
      <c r="C1308" s="5"/>
      <c r="D1308" s="4" t="s">
        <v>1397</v>
      </c>
      <c r="E1308" s="5" t="s">
        <v>26</v>
      </c>
      <c r="F1308" s="5" t="s">
        <v>12</v>
      </c>
      <c r="G1308" s="6">
        <v>6</v>
      </c>
    </row>
    <row r="1309" spans="1:7" s="20" customFormat="1" ht="21.75" customHeight="1" x14ac:dyDescent="0.25">
      <c r="A1309" s="26" t="s">
        <v>464</v>
      </c>
      <c r="B1309" s="4" t="s">
        <v>1398</v>
      </c>
      <c r="C1309" s="5"/>
      <c r="D1309" s="4" t="s">
        <v>991</v>
      </c>
      <c r="E1309" s="5" t="s">
        <v>26</v>
      </c>
      <c r="F1309" s="5" t="s">
        <v>52</v>
      </c>
      <c r="G1309" s="6">
        <v>8</v>
      </c>
    </row>
    <row r="1310" spans="1:7" s="20" customFormat="1" ht="21.75" customHeight="1" x14ac:dyDescent="0.25">
      <c r="A1310" s="26" t="s">
        <v>467</v>
      </c>
      <c r="B1310" s="4" t="s">
        <v>1399</v>
      </c>
      <c r="C1310" s="5"/>
      <c r="D1310" s="4" t="s">
        <v>1400</v>
      </c>
      <c r="E1310" s="5" t="s">
        <v>87</v>
      </c>
      <c r="F1310" s="5" t="s">
        <v>52</v>
      </c>
      <c r="G1310" s="6">
        <v>1</v>
      </c>
    </row>
    <row r="1311" spans="1:7" s="20" customFormat="1" ht="25.5" x14ac:dyDescent="0.25">
      <c r="A1311" s="26" t="s">
        <v>469</v>
      </c>
      <c r="B1311" s="4" t="s">
        <v>1401</v>
      </c>
      <c r="C1311" s="5"/>
      <c r="D1311" s="4" t="s">
        <v>1402</v>
      </c>
      <c r="E1311" s="5" t="s">
        <v>26</v>
      </c>
      <c r="F1311" s="5" t="s">
        <v>12</v>
      </c>
      <c r="G1311" s="6">
        <v>4</v>
      </c>
    </row>
    <row r="1312" spans="1:7" s="32" customFormat="1" ht="25.5" x14ac:dyDescent="0.25">
      <c r="A1312" s="26" t="s">
        <v>472</v>
      </c>
      <c r="B1312" s="4" t="s">
        <v>1403</v>
      </c>
      <c r="C1312" s="5"/>
      <c r="D1312" s="4" t="s">
        <v>1404</v>
      </c>
      <c r="E1312" s="5" t="s">
        <v>26</v>
      </c>
      <c r="F1312" s="5" t="s">
        <v>12</v>
      </c>
      <c r="G1312" s="6">
        <v>1</v>
      </c>
    </row>
    <row r="1313" spans="1:7" s="20" customFormat="1" x14ac:dyDescent="0.25">
      <c r="A1313" s="33" t="s">
        <v>1405</v>
      </c>
      <c r="B1313" s="27" t="s">
        <v>1406</v>
      </c>
      <c r="C1313" s="23"/>
      <c r="D1313" s="35"/>
      <c r="E1313" s="7"/>
      <c r="F1313" s="5"/>
      <c r="G1313" s="6"/>
    </row>
    <row r="1314" spans="1:7" s="20" customFormat="1" ht="25.5" x14ac:dyDescent="0.25">
      <c r="A1314" s="26" t="s">
        <v>8</v>
      </c>
      <c r="B1314" s="4" t="s">
        <v>792</v>
      </c>
      <c r="C1314" s="5"/>
      <c r="D1314" s="4" t="s">
        <v>793</v>
      </c>
      <c r="E1314" s="5" t="s">
        <v>19</v>
      </c>
      <c r="F1314" s="5" t="s">
        <v>12</v>
      </c>
      <c r="G1314" s="6">
        <v>1</v>
      </c>
    </row>
    <row r="1315" spans="1:7" s="32" customFormat="1" ht="25.5" x14ac:dyDescent="0.25">
      <c r="A1315" s="26" t="s">
        <v>13</v>
      </c>
      <c r="B1315" s="4" t="s">
        <v>740</v>
      </c>
      <c r="C1315" s="5"/>
      <c r="D1315" s="4" t="s">
        <v>741</v>
      </c>
      <c r="E1315" s="5" t="s">
        <v>26</v>
      </c>
      <c r="F1315" s="5" t="s">
        <v>12</v>
      </c>
      <c r="G1315" s="6">
        <v>18</v>
      </c>
    </row>
    <row r="1316" spans="1:7" s="32" customFormat="1" ht="25.5" x14ac:dyDescent="0.25">
      <c r="A1316" s="26" t="s">
        <v>16</v>
      </c>
      <c r="B1316" s="4" t="s">
        <v>190</v>
      </c>
      <c r="C1316" s="5"/>
      <c r="D1316" s="4" t="s">
        <v>191</v>
      </c>
      <c r="E1316" s="5" t="s">
        <v>26</v>
      </c>
      <c r="F1316" s="5" t="s">
        <v>12</v>
      </c>
      <c r="G1316" s="6">
        <v>22</v>
      </c>
    </row>
    <row r="1317" spans="1:7" s="32" customFormat="1" ht="25.5" x14ac:dyDescent="0.25">
      <c r="A1317" s="26" t="s">
        <v>20</v>
      </c>
      <c r="B1317" s="4" t="s">
        <v>742</v>
      </c>
      <c r="C1317" s="5"/>
      <c r="D1317" s="4" t="s">
        <v>743</v>
      </c>
      <c r="E1317" s="5" t="s">
        <v>26</v>
      </c>
      <c r="F1317" s="5" t="s">
        <v>12</v>
      </c>
      <c r="G1317" s="6">
        <v>1</v>
      </c>
    </row>
    <row r="1318" spans="1:7" s="32" customFormat="1" ht="25.5" x14ac:dyDescent="0.25">
      <c r="A1318" s="26" t="s">
        <v>23</v>
      </c>
      <c r="B1318" s="4" t="s">
        <v>211</v>
      </c>
      <c r="C1318" s="5"/>
      <c r="D1318" s="4" t="s">
        <v>212</v>
      </c>
      <c r="E1318" s="5" t="s">
        <v>26</v>
      </c>
      <c r="F1318" s="5" t="s">
        <v>12</v>
      </c>
      <c r="G1318" s="6">
        <v>128</v>
      </c>
    </row>
    <row r="1319" spans="1:7" s="32" customFormat="1" ht="25.5" x14ac:dyDescent="0.25">
      <c r="A1319" s="26" t="s">
        <v>27</v>
      </c>
      <c r="B1319" s="4" t="s">
        <v>215</v>
      </c>
      <c r="C1319" s="5"/>
      <c r="D1319" s="4" t="s">
        <v>216</v>
      </c>
      <c r="E1319" s="5" t="s">
        <v>26</v>
      </c>
      <c r="F1319" s="5" t="s">
        <v>12</v>
      </c>
      <c r="G1319" s="6">
        <v>40</v>
      </c>
    </row>
    <row r="1320" spans="1:7" s="32" customFormat="1" ht="25.5" x14ac:dyDescent="0.25">
      <c r="A1320" s="26" t="s">
        <v>30</v>
      </c>
      <c r="B1320" s="4" t="s">
        <v>651</v>
      </c>
      <c r="C1320" s="5"/>
      <c r="D1320" s="4" t="s">
        <v>652</v>
      </c>
      <c r="E1320" s="5" t="s">
        <v>26</v>
      </c>
      <c r="F1320" s="5" t="s">
        <v>12</v>
      </c>
      <c r="G1320" s="6">
        <v>1</v>
      </c>
    </row>
    <row r="1321" spans="1:7" s="36" customFormat="1" ht="25.5" x14ac:dyDescent="0.25">
      <c r="A1321" s="26" t="s">
        <v>34</v>
      </c>
      <c r="B1321" s="4" t="s">
        <v>9</v>
      </c>
      <c r="C1321" s="5"/>
      <c r="D1321" s="4" t="s">
        <v>10</v>
      </c>
      <c r="E1321" s="5" t="s">
        <v>11</v>
      </c>
      <c r="F1321" s="5" t="s">
        <v>12</v>
      </c>
      <c r="G1321" s="6">
        <v>40.900000000000006</v>
      </c>
    </row>
    <row r="1322" spans="1:7" s="36" customFormat="1" ht="25.5" x14ac:dyDescent="0.25">
      <c r="A1322" s="26" t="s">
        <v>37</v>
      </c>
      <c r="B1322" s="4" t="s">
        <v>1407</v>
      </c>
      <c r="C1322" s="5"/>
      <c r="D1322" s="4" t="s">
        <v>1408</v>
      </c>
      <c r="E1322" s="5" t="s">
        <v>11</v>
      </c>
      <c r="F1322" s="5" t="s">
        <v>12</v>
      </c>
      <c r="G1322" s="6">
        <v>734.4</v>
      </c>
    </row>
    <row r="1323" spans="1:7" s="36" customFormat="1" ht="25.5" x14ac:dyDescent="0.25">
      <c r="A1323" s="26" t="s">
        <v>40</v>
      </c>
      <c r="B1323" s="4" t="s">
        <v>1409</v>
      </c>
      <c r="C1323" s="5"/>
      <c r="D1323" s="4" t="s">
        <v>1410</v>
      </c>
      <c r="E1323" s="5" t="s">
        <v>26</v>
      </c>
      <c r="F1323" s="5" t="s">
        <v>12</v>
      </c>
      <c r="G1323" s="6">
        <v>3</v>
      </c>
    </row>
    <row r="1324" spans="1:7" s="36" customFormat="1" ht="25.5" x14ac:dyDescent="0.25">
      <c r="A1324" s="26" t="s">
        <v>43</v>
      </c>
      <c r="B1324" s="4" t="s">
        <v>226</v>
      </c>
      <c r="C1324" s="5"/>
      <c r="D1324" s="4" t="s">
        <v>227</v>
      </c>
      <c r="E1324" s="5" t="s">
        <v>26</v>
      </c>
      <c r="F1324" s="5" t="s">
        <v>12</v>
      </c>
      <c r="G1324" s="6">
        <v>3</v>
      </c>
    </row>
    <row r="1325" spans="1:7" s="36" customFormat="1" ht="25.5" x14ac:dyDescent="0.25">
      <c r="A1325" s="26" t="s">
        <v>46</v>
      </c>
      <c r="B1325" s="4" t="s">
        <v>910</v>
      </c>
      <c r="C1325" s="5"/>
      <c r="D1325" s="4" t="s">
        <v>911</v>
      </c>
      <c r="E1325" s="5" t="s">
        <v>26</v>
      </c>
      <c r="F1325" s="5" t="s">
        <v>12</v>
      </c>
      <c r="G1325" s="6">
        <v>5</v>
      </c>
    </row>
    <row r="1326" spans="1:7" s="36" customFormat="1" ht="25.5" x14ac:dyDescent="0.25">
      <c r="A1326" s="26" t="s">
        <v>49</v>
      </c>
      <c r="B1326" s="4" t="s">
        <v>230</v>
      </c>
      <c r="C1326" s="5"/>
      <c r="D1326" s="4" t="s">
        <v>231</v>
      </c>
      <c r="E1326" s="5" t="s">
        <v>26</v>
      </c>
      <c r="F1326" s="5" t="s">
        <v>12</v>
      </c>
      <c r="G1326" s="6">
        <v>2</v>
      </c>
    </row>
    <row r="1327" spans="1:7" s="36" customFormat="1" ht="25.5" x14ac:dyDescent="0.25">
      <c r="A1327" s="26" t="s">
        <v>53</v>
      </c>
      <c r="B1327" s="4" t="s">
        <v>245</v>
      </c>
      <c r="C1327" s="5"/>
      <c r="D1327" s="4" t="s">
        <v>246</v>
      </c>
      <c r="E1327" s="5" t="s">
        <v>26</v>
      </c>
      <c r="F1327" s="5" t="s">
        <v>12</v>
      </c>
      <c r="G1327" s="6">
        <v>37</v>
      </c>
    </row>
    <row r="1328" spans="1:7" s="36" customFormat="1" ht="25.5" x14ac:dyDescent="0.25">
      <c r="A1328" s="26" t="s">
        <v>56</v>
      </c>
      <c r="B1328" s="4" t="s">
        <v>251</v>
      </c>
      <c r="C1328" s="5"/>
      <c r="D1328" s="4" t="s">
        <v>252</v>
      </c>
      <c r="E1328" s="5" t="s">
        <v>26</v>
      </c>
      <c r="F1328" s="5" t="s">
        <v>12</v>
      </c>
      <c r="G1328" s="6">
        <v>16</v>
      </c>
    </row>
    <row r="1329" spans="1:7" s="36" customFormat="1" ht="25.5" x14ac:dyDescent="0.25">
      <c r="A1329" s="26" t="s">
        <v>59</v>
      </c>
      <c r="B1329" s="4" t="s">
        <v>1201</v>
      </c>
      <c r="C1329" s="5"/>
      <c r="D1329" s="4" t="s">
        <v>1202</v>
      </c>
      <c r="E1329" s="5" t="s">
        <v>26</v>
      </c>
      <c r="F1329" s="5" t="s">
        <v>12</v>
      </c>
      <c r="G1329" s="6">
        <v>20</v>
      </c>
    </row>
    <row r="1330" spans="1:7" s="36" customFormat="1" ht="25.5" x14ac:dyDescent="0.25">
      <c r="A1330" s="26" t="s">
        <v>62</v>
      </c>
      <c r="B1330" s="4" t="s">
        <v>1411</v>
      </c>
      <c r="C1330" s="5"/>
      <c r="D1330" s="4" t="s">
        <v>267</v>
      </c>
      <c r="E1330" s="5" t="s">
        <v>26</v>
      </c>
      <c r="F1330" s="5" t="s">
        <v>12</v>
      </c>
      <c r="G1330" s="6">
        <v>15</v>
      </c>
    </row>
    <row r="1331" spans="1:7" s="36" customFormat="1" ht="25.5" x14ac:dyDescent="0.25">
      <c r="A1331" s="26" t="s">
        <v>65</v>
      </c>
      <c r="B1331" s="4" t="s">
        <v>914</v>
      </c>
      <c r="C1331" s="5"/>
      <c r="D1331" s="4" t="s">
        <v>915</v>
      </c>
      <c r="E1331" s="5" t="s">
        <v>26</v>
      </c>
      <c r="F1331" s="5" t="s">
        <v>12</v>
      </c>
      <c r="G1331" s="6">
        <v>51</v>
      </c>
    </row>
    <row r="1332" spans="1:7" s="36" customFormat="1" ht="25.5" x14ac:dyDescent="0.25">
      <c r="A1332" s="26" t="s">
        <v>68</v>
      </c>
      <c r="B1332" s="4" t="s">
        <v>275</v>
      </c>
      <c r="C1332" s="5"/>
      <c r="D1332" s="4" t="s">
        <v>276</v>
      </c>
      <c r="E1332" s="5" t="s">
        <v>26</v>
      </c>
      <c r="F1332" s="5" t="s">
        <v>12</v>
      </c>
      <c r="G1332" s="6">
        <v>93</v>
      </c>
    </row>
    <row r="1333" spans="1:7" s="36" customFormat="1" ht="25.5" x14ac:dyDescent="0.25">
      <c r="A1333" s="26" t="s">
        <v>71</v>
      </c>
      <c r="B1333" s="4" t="s">
        <v>1015</v>
      </c>
      <c r="C1333" s="5"/>
      <c r="D1333" s="4" t="s">
        <v>1016</v>
      </c>
      <c r="E1333" s="5" t="s">
        <v>26</v>
      </c>
      <c r="F1333" s="5" t="s">
        <v>12</v>
      </c>
      <c r="G1333" s="6">
        <v>30</v>
      </c>
    </row>
    <row r="1334" spans="1:7" s="36" customFormat="1" ht="25.5" x14ac:dyDescent="0.25">
      <c r="A1334" s="26" t="s">
        <v>74</v>
      </c>
      <c r="B1334" s="4" t="s">
        <v>659</v>
      </c>
      <c r="C1334" s="5"/>
      <c r="D1334" s="4" t="s">
        <v>660</v>
      </c>
      <c r="E1334" s="5" t="s">
        <v>26</v>
      </c>
      <c r="F1334" s="5" t="s">
        <v>12</v>
      </c>
      <c r="G1334" s="6">
        <v>32</v>
      </c>
    </row>
    <row r="1335" spans="1:7" s="36" customFormat="1" ht="25.5" x14ac:dyDescent="0.25">
      <c r="A1335" s="26" t="s">
        <v>77</v>
      </c>
      <c r="B1335" s="4" t="s">
        <v>821</v>
      </c>
      <c r="C1335" s="5"/>
      <c r="D1335" s="4" t="s">
        <v>822</v>
      </c>
      <c r="E1335" s="5" t="s">
        <v>26</v>
      </c>
      <c r="F1335" s="5" t="s">
        <v>12</v>
      </c>
      <c r="G1335" s="6">
        <v>20</v>
      </c>
    </row>
    <row r="1336" spans="1:7" ht="25.5" x14ac:dyDescent="0.25">
      <c r="A1336" s="26" t="s">
        <v>81</v>
      </c>
      <c r="B1336" s="4" t="s">
        <v>294</v>
      </c>
      <c r="C1336" s="5"/>
      <c r="D1336" s="4" t="s">
        <v>295</v>
      </c>
      <c r="E1336" s="5" t="s">
        <v>26</v>
      </c>
      <c r="F1336" s="5" t="s">
        <v>12</v>
      </c>
      <c r="G1336" s="6">
        <v>131</v>
      </c>
    </row>
    <row r="1337" spans="1:7" ht="25.5" x14ac:dyDescent="0.25">
      <c r="A1337" s="26" t="s">
        <v>84</v>
      </c>
      <c r="B1337" s="4" t="s">
        <v>661</v>
      </c>
      <c r="C1337" s="5"/>
      <c r="D1337" s="4" t="s">
        <v>662</v>
      </c>
      <c r="E1337" s="5" t="s">
        <v>26</v>
      </c>
      <c r="F1337" s="5" t="s">
        <v>12</v>
      </c>
      <c r="G1337" s="6">
        <v>172</v>
      </c>
    </row>
    <row r="1338" spans="1:7" ht="38.25" x14ac:dyDescent="0.25">
      <c r="A1338" s="26" t="s">
        <v>88</v>
      </c>
      <c r="B1338" s="4" t="s">
        <v>297</v>
      </c>
      <c r="C1338" s="5"/>
      <c r="D1338" s="4" t="s">
        <v>1412</v>
      </c>
      <c r="E1338" s="5" t="s">
        <v>26</v>
      </c>
      <c r="F1338" s="5" t="s">
        <v>12</v>
      </c>
      <c r="G1338" s="6">
        <v>15</v>
      </c>
    </row>
    <row r="1339" spans="1:7" ht="38.25" x14ac:dyDescent="0.25">
      <c r="A1339" s="26" t="s">
        <v>91</v>
      </c>
      <c r="B1339" s="4" t="s">
        <v>303</v>
      </c>
      <c r="C1339" s="5"/>
      <c r="D1339" s="4" t="s">
        <v>1413</v>
      </c>
      <c r="E1339" s="5" t="s">
        <v>26</v>
      </c>
      <c r="F1339" s="5" t="s">
        <v>12</v>
      </c>
      <c r="G1339" s="6">
        <v>1</v>
      </c>
    </row>
    <row r="1340" spans="1:7" ht="25.5" x14ac:dyDescent="0.25">
      <c r="A1340" s="26" t="s">
        <v>94</v>
      </c>
      <c r="B1340" s="4" t="s">
        <v>315</v>
      </c>
      <c r="C1340" s="5"/>
      <c r="D1340" s="4" t="s">
        <v>316</v>
      </c>
      <c r="E1340" s="5" t="s">
        <v>26</v>
      </c>
      <c r="F1340" s="5" t="s">
        <v>12</v>
      </c>
      <c r="G1340" s="6">
        <v>1</v>
      </c>
    </row>
    <row r="1341" spans="1:7" ht="25.5" x14ac:dyDescent="0.25">
      <c r="A1341" s="26" t="s">
        <v>97</v>
      </c>
      <c r="B1341" s="4" t="s">
        <v>321</v>
      </c>
      <c r="C1341" s="5"/>
      <c r="D1341" s="4" t="s">
        <v>322</v>
      </c>
      <c r="E1341" s="5" t="s">
        <v>26</v>
      </c>
      <c r="F1341" s="5" t="s">
        <v>12</v>
      </c>
      <c r="G1341" s="6">
        <v>17</v>
      </c>
    </row>
    <row r="1342" spans="1:7" ht="25.5" x14ac:dyDescent="0.25">
      <c r="A1342" s="26" t="s">
        <v>100</v>
      </c>
      <c r="B1342" s="4" t="s">
        <v>324</v>
      </c>
      <c r="C1342" s="5"/>
      <c r="D1342" s="4" t="s">
        <v>325</v>
      </c>
      <c r="E1342" s="5" t="s">
        <v>26</v>
      </c>
      <c r="F1342" s="5" t="s">
        <v>12</v>
      </c>
      <c r="G1342" s="6">
        <v>30</v>
      </c>
    </row>
    <row r="1343" spans="1:7" ht="25.5" x14ac:dyDescent="0.25">
      <c r="A1343" s="26" t="s">
        <v>103</v>
      </c>
      <c r="B1343" s="4" t="s">
        <v>327</v>
      </c>
      <c r="C1343" s="5"/>
      <c r="D1343" s="4" t="s">
        <v>328</v>
      </c>
      <c r="E1343" s="5" t="s">
        <v>26</v>
      </c>
      <c r="F1343" s="5" t="s">
        <v>12</v>
      </c>
      <c r="G1343" s="6">
        <v>260</v>
      </c>
    </row>
    <row r="1344" spans="1:7" ht="25.5" x14ac:dyDescent="0.25">
      <c r="A1344" s="26" t="s">
        <v>106</v>
      </c>
      <c r="B1344" s="4" t="s">
        <v>750</v>
      </c>
      <c r="C1344" s="5"/>
      <c r="D1344" s="4" t="s">
        <v>751</v>
      </c>
      <c r="E1344" s="5" t="s">
        <v>26</v>
      </c>
      <c r="F1344" s="5" t="s">
        <v>12</v>
      </c>
      <c r="G1344" s="6">
        <v>20</v>
      </c>
    </row>
    <row r="1345" spans="1:7" ht="25.5" x14ac:dyDescent="0.25">
      <c r="A1345" s="26" t="s">
        <v>109</v>
      </c>
      <c r="B1345" s="4" t="s">
        <v>752</v>
      </c>
      <c r="C1345" s="5"/>
      <c r="D1345" s="4" t="s">
        <v>753</v>
      </c>
      <c r="E1345" s="5" t="s">
        <v>26</v>
      </c>
      <c r="F1345" s="5" t="s">
        <v>12</v>
      </c>
      <c r="G1345" s="6">
        <v>3</v>
      </c>
    </row>
    <row r="1346" spans="1:7" ht="25.5" x14ac:dyDescent="0.25">
      <c r="A1346" s="26" t="s">
        <v>110</v>
      </c>
      <c r="B1346" s="4" t="s">
        <v>754</v>
      </c>
      <c r="C1346" s="5"/>
      <c r="D1346" s="4" t="s">
        <v>755</v>
      </c>
      <c r="E1346" s="5" t="s">
        <v>26</v>
      </c>
      <c r="F1346" s="5" t="s">
        <v>12</v>
      </c>
      <c r="G1346" s="6">
        <v>108</v>
      </c>
    </row>
    <row r="1347" spans="1:7" ht="25.5" x14ac:dyDescent="0.25">
      <c r="A1347" s="26" t="s">
        <v>114</v>
      </c>
      <c r="B1347" s="4" t="s">
        <v>1414</v>
      </c>
      <c r="C1347" s="5"/>
      <c r="D1347" s="4" t="s">
        <v>1415</v>
      </c>
      <c r="E1347" s="5" t="s">
        <v>33</v>
      </c>
      <c r="F1347" s="5" t="s">
        <v>12</v>
      </c>
      <c r="G1347" s="6">
        <v>3</v>
      </c>
    </row>
    <row r="1348" spans="1:7" ht="25.5" x14ac:dyDescent="0.25">
      <c r="A1348" s="26" t="s">
        <v>117</v>
      </c>
      <c r="B1348" s="4" t="s">
        <v>1215</v>
      </c>
      <c r="C1348" s="5"/>
      <c r="D1348" s="4" t="s">
        <v>1216</v>
      </c>
      <c r="E1348" s="5" t="s">
        <v>26</v>
      </c>
      <c r="F1348" s="5" t="s">
        <v>12</v>
      </c>
      <c r="G1348" s="6">
        <v>41</v>
      </c>
    </row>
    <row r="1349" spans="1:7" ht="38.25" x14ac:dyDescent="0.25">
      <c r="A1349" s="26" t="s">
        <v>120</v>
      </c>
      <c r="B1349" s="4" t="s">
        <v>926</v>
      </c>
      <c r="C1349" s="5"/>
      <c r="D1349" s="4" t="s">
        <v>1416</v>
      </c>
      <c r="E1349" s="5" t="s">
        <v>26</v>
      </c>
      <c r="F1349" s="5" t="s">
        <v>12</v>
      </c>
      <c r="G1349" s="6">
        <v>39</v>
      </c>
    </row>
    <row r="1350" spans="1:7" ht="25.5" x14ac:dyDescent="0.25">
      <c r="A1350" s="26" t="s">
        <v>123</v>
      </c>
      <c r="B1350" s="4" t="s">
        <v>1118</v>
      </c>
      <c r="C1350" s="5"/>
      <c r="D1350" s="4" t="s">
        <v>1119</v>
      </c>
      <c r="E1350" s="5" t="s">
        <v>26</v>
      </c>
      <c r="F1350" s="5" t="s">
        <v>12</v>
      </c>
      <c r="G1350" s="6">
        <v>48</v>
      </c>
    </row>
    <row r="1351" spans="1:7" ht="25.5" x14ac:dyDescent="0.25">
      <c r="A1351" s="26" t="s">
        <v>232</v>
      </c>
      <c r="B1351" s="4" t="s">
        <v>1120</v>
      </c>
      <c r="C1351" s="5"/>
      <c r="D1351" s="4" t="s">
        <v>1121</v>
      </c>
      <c r="E1351" s="5" t="s">
        <v>26</v>
      </c>
      <c r="F1351" s="5" t="s">
        <v>12</v>
      </c>
      <c r="G1351" s="6">
        <v>48</v>
      </c>
    </row>
    <row r="1352" spans="1:7" ht="25.5" x14ac:dyDescent="0.25">
      <c r="A1352" s="26" t="s">
        <v>235</v>
      </c>
      <c r="B1352" s="4" t="s">
        <v>342</v>
      </c>
      <c r="C1352" s="5"/>
      <c r="D1352" s="4" t="s">
        <v>343</v>
      </c>
      <c r="E1352" s="5" t="s">
        <v>33</v>
      </c>
      <c r="F1352" s="5" t="s">
        <v>12</v>
      </c>
      <c r="G1352" s="6">
        <v>4</v>
      </c>
    </row>
    <row r="1353" spans="1:7" ht="25.5" x14ac:dyDescent="0.25">
      <c r="A1353" s="26" t="s">
        <v>238</v>
      </c>
      <c r="B1353" s="4" t="s">
        <v>761</v>
      </c>
      <c r="C1353" s="5"/>
      <c r="D1353" s="4" t="s">
        <v>762</v>
      </c>
      <c r="E1353" s="5" t="s">
        <v>26</v>
      </c>
      <c r="F1353" s="5" t="s">
        <v>12</v>
      </c>
      <c r="G1353" s="6">
        <v>260</v>
      </c>
    </row>
    <row r="1354" spans="1:7" ht="25.5" x14ac:dyDescent="0.25">
      <c r="A1354" s="26" t="s">
        <v>241</v>
      </c>
      <c r="B1354" s="4" t="s">
        <v>1417</v>
      </c>
      <c r="C1354" s="5"/>
      <c r="D1354" s="4" t="s">
        <v>1418</v>
      </c>
      <c r="E1354" s="5" t="s">
        <v>26</v>
      </c>
      <c r="F1354" s="5" t="s">
        <v>12</v>
      </c>
      <c r="G1354" s="6">
        <v>4</v>
      </c>
    </row>
    <row r="1355" spans="1:7" ht="25.5" x14ac:dyDescent="0.25">
      <c r="A1355" s="26" t="s">
        <v>244</v>
      </c>
      <c r="B1355" s="4" t="s">
        <v>842</v>
      </c>
      <c r="C1355" s="5"/>
      <c r="D1355" s="4" t="s">
        <v>843</v>
      </c>
      <c r="E1355" s="5" t="s">
        <v>26</v>
      </c>
      <c r="F1355" s="5" t="s">
        <v>12</v>
      </c>
      <c r="G1355" s="6">
        <v>11</v>
      </c>
    </row>
    <row r="1356" spans="1:7" ht="25.5" x14ac:dyDescent="0.25">
      <c r="A1356" s="26" t="s">
        <v>247</v>
      </c>
      <c r="B1356" s="4" t="s">
        <v>674</v>
      </c>
      <c r="C1356" s="5"/>
      <c r="D1356" s="4" t="s">
        <v>675</v>
      </c>
      <c r="E1356" s="5" t="s">
        <v>26</v>
      </c>
      <c r="F1356" s="5" t="s">
        <v>12</v>
      </c>
      <c r="G1356" s="6">
        <v>4</v>
      </c>
    </row>
    <row r="1357" spans="1:7" ht="25.5" x14ac:dyDescent="0.25">
      <c r="A1357" s="26" t="s">
        <v>250</v>
      </c>
      <c r="B1357" s="4" t="s">
        <v>378</v>
      </c>
      <c r="C1357" s="5"/>
      <c r="D1357" s="4" t="s">
        <v>379</v>
      </c>
      <c r="E1357" s="5" t="s">
        <v>26</v>
      </c>
      <c r="F1357" s="5" t="s">
        <v>12</v>
      </c>
      <c r="G1357" s="6">
        <v>3</v>
      </c>
    </row>
    <row r="1358" spans="1:7" ht="25.5" x14ac:dyDescent="0.25">
      <c r="A1358" s="26" t="s">
        <v>253</v>
      </c>
      <c r="B1358" s="4" t="s">
        <v>771</v>
      </c>
      <c r="C1358" s="5"/>
      <c r="D1358" s="4" t="s">
        <v>394</v>
      </c>
      <c r="E1358" s="5" t="s">
        <v>26</v>
      </c>
      <c r="F1358" s="5" t="s">
        <v>12</v>
      </c>
      <c r="G1358" s="6">
        <v>157</v>
      </c>
    </row>
    <row r="1359" spans="1:7" ht="25.5" x14ac:dyDescent="0.25">
      <c r="A1359" s="26" t="s">
        <v>256</v>
      </c>
      <c r="B1359" s="4" t="s">
        <v>405</v>
      </c>
      <c r="C1359" s="5"/>
      <c r="D1359" s="4" t="s">
        <v>406</v>
      </c>
      <c r="E1359" s="5" t="s">
        <v>26</v>
      </c>
      <c r="F1359" s="5" t="s">
        <v>12</v>
      </c>
      <c r="G1359" s="6">
        <v>139</v>
      </c>
    </row>
    <row r="1360" spans="1:7" ht="25.5" x14ac:dyDescent="0.25">
      <c r="A1360" s="26" t="s">
        <v>259</v>
      </c>
      <c r="B1360" s="4" t="s">
        <v>416</v>
      </c>
      <c r="C1360" s="5"/>
      <c r="D1360" s="4" t="s">
        <v>417</v>
      </c>
      <c r="E1360" s="5" t="s">
        <v>26</v>
      </c>
      <c r="F1360" s="5" t="s">
        <v>12</v>
      </c>
      <c r="G1360" s="6">
        <v>3</v>
      </c>
    </row>
    <row r="1361" spans="1:7" ht="25.5" x14ac:dyDescent="0.25">
      <c r="A1361" s="26" t="s">
        <v>262</v>
      </c>
      <c r="B1361" s="4" t="s">
        <v>1386</v>
      </c>
      <c r="C1361" s="5"/>
      <c r="D1361" s="4" t="s">
        <v>774</v>
      </c>
      <c r="E1361" s="5" t="s">
        <v>26</v>
      </c>
      <c r="F1361" s="5" t="s">
        <v>12</v>
      </c>
      <c r="G1361" s="6">
        <v>1</v>
      </c>
    </row>
    <row r="1362" spans="1:7" ht="25.5" x14ac:dyDescent="0.25">
      <c r="A1362" s="26" t="s">
        <v>265</v>
      </c>
      <c r="B1362" s="4" t="s">
        <v>690</v>
      </c>
      <c r="C1362" s="5"/>
      <c r="D1362" s="4" t="s">
        <v>451</v>
      </c>
      <c r="E1362" s="5" t="s">
        <v>26</v>
      </c>
      <c r="F1362" s="5" t="s">
        <v>12</v>
      </c>
      <c r="G1362" s="6">
        <v>2</v>
      </c>
    </row>
    <row r="1363" spans="1:7" ht="25.5" x14ac:dyDescent="0.25">
      <c r="A1363" s="26" t="s">
        <v>268</v>
      </c>
      <c r="B1363" s="4" t="s">
        <v>1229</v>
      </c>
      <c r="C1363" s="5"/>
      <c r="D1363" s="4" t="s">
        <v>856</v>
      </c>
      <c r="E1363" s="5" t="s">
        <v>26</v>
      </c>
      <c r="F1363" s="5" t="s">
        <v>12</v>
      </c>
      <c r="G1363" s="6">
        <v>1</v>
      </c>
    </row>
    <row r="1364" spans="1:7" ht="25.5" x14ac:dyDescent="0.25">
      <c r="A1364" s="26" t="s">
        <v>271</v>
      </c>
      <c r="B1364" s="4" t="s">
        <v>470</v>
      </c>
      <c r="C1364" s="5"/>
      <c r="D1364" s="4" t="s">
        <v>471</v>
      </c>
      <c r="E1364" s="5" t="s">
        <v>26</v>
      </c>
      <c r="F1364" s="5" t="s">
        <v>12</v>
      </c>
      <c r="G1364" s="6">
        <v>25</v>
      </c>
    </row>
    <row r="1365" spans="1:7" ht="25.5" x14ac:dyDescent="0.25">
      <c r="A1365" s="26" t="s">
        <v>274</v>
      </c>
      <c r="B1365" s="4" t="s">
        <v>859</v>
      </c>
      <c r="C1365" s="5"/>
      <c r="D1365" s="4" t="s">
        <v>483</v>
      </c>
      <c r="E1365" s="5" t="s">
        <v>26</v>
      </c>
      <c r="F1365" s="5" t="s">
        <v>12</v>
      </c>
      <c r="G1365" s="6">
        <v>5</v>
      </c>
    </row>
    <row r="1366" spans="1:7" ht="25.5" x14ac:dyDescent="0.25">
      <c r="A1366" s="26" t="s">
        <v>277</v>
      </c>
      <c r="B1366" s="4" t="s">
        <v>1238</v>
      </c>
      <c r="C1366" s="5"/>
      <c r="D1366" s="4" t="s">
        <v>1419</v>
      </c>
      <c r="E1366" s="5" t="s">
        <v>26</v>
      </c>
      <c r="F1366" s="5" t="s">
        <v>12</v>
      </c>
      <c r="G1366" s="6">
        <v>3</v>
      </c>
    </row>
    <row r="1367" spans="1:7" ht="25.5" x14ac:dyDescent="0.25">
      <c r="A1367" s="26" t="s">
        <v>280</v>
      </c>
      <c r="B1367" s="4" t="s">
        <v>1420</v>
      </c>
      <c r="C1367" s="5"/>
      <c r="D1367" s="4" t="s">
        <v>1421</v>
      </c>
      <c r="E1367" s="5" t="s">
        <v>26</v>
      </c>
      <c r="F1367" s="5" t="s">
        <v>12</v>
      </c>
      <c r="G1367" s="6">
        <v>2</v>
      </c>
    </row>
    <row r="1368" spans="1:7" ht="25.5" x14ac:dyDescent="0.25">
      <c r="A1368" s="26" t="s">
        <v>283</v>
      </c>
      <c r="B1368" s="4" t="s">
        <v>1317</v>
      </c>
      <c r="C1368" s="5"/>
      <c r="D1368" s="4" t="s">
        <v>1318</v>
      </c>
      <c r="E1368" s="5" t="s">
        <v>26</v>
      </c>
      <c r="F1368" s="5" t="s">
        <v>12</v>
      </c>
      <c r="G1368" s="6">
        <v>1</v>
      </c>
    </row>
    <row r="1369" spans="1:7" ht="25.5" x14ac:dyDescent="0.25">
      <c r="A1369" s="26" t="s">
        <v>287</v>
      </c>
      <c r="B1369" s="4" t="s">
        <v>496</v>
      </c>
      <c r="C1369" s="5"/>
      <c r="D1369" s="4" t="s">
        <v>497</v>
      </c>
      <c r="E1369" s="5" t="s">
        <v>26</v>
      </c>
      <c r="F1369" s="5" t="s">
        <v>12</v>
      </c>
      <c r="G1369" s="6">
        <v>1</v>
      </c>
    </row>
    <row r="1370" spans="1:7" ht="25.5" x14ac:dyDescent="0.25">
      <c r="A1370" s="26" t="s">
        <v>290</v>
      </c>
      <c r="B1370" s="4" t="s">
        <v>499</v>
      </c>
      <c r="C1370" s="5"/>
      <c r="D1370" s="4" t="s">
        <v>500</v>
      </c>
      <c r="E1370" s="5" t="s">
        <v>26</v>
      </c>
      <c r="F1370" s="5" t="s">
        <v>12</v>
      </c>
      <c r="G1370" s="6">
        <v>5</v>
      </c>
    </row>
    <row r="1371" spans="1:7" ht="25.5" x14ac:dyDescent="0.25">
      <c r="A1371" s="26" t="s">
        <v>293</v>
      </c>
      <c r="B1371" s="4" t="s">
        <v>1422</v>
      </c>
      <c r="C1371" s="5"/>
      <c r="D1371" s="4" t="s">
        <v>1423</v>
      </c>
      <c r="E1371" s="5" t="s">
        <v>26</v>
      </c>
      <c r="F1371" s="5" t="s">
        <v>12</v>
      </c>
      <c r="G1371" s="6">
        <v>122</v>
      </c>
    </row>
    <row r="1372" spans="1:7" ht="25.5" x14ac:dyDescent="0.25">
      <c r="A1372" s="26" t="s">
        <v>296</v>
      </c>
      <c r="B1372" s="4" t="s">
        <v>529</v>
      </c>
      <c r="C1372" s="5"/>
      <c r="D1372" s="4" t="s">
        <v>530</v>
      </c>
      <c r="E1372" s="5" t="s">
        <v>26</v>
      </c>
      <c r="F1372" s="5" t="s">
        <v>12</v>
      </c>
      <c r="G1372" s="6">
        <v>369</v>
      </c>
    </row>
    <row r="1373" spans="1:7" ht="25.5" x14ac:dyDescent="0.25">
      <c r="A1373" s="26" t="s">
        <v>299</v>
      </c>
      <c r="B1373" s="4" t="s">
        <v>538</v>
      </c>
      <c r="C1373" s="5"/>
      <c r="D1373" s="4" t="s">
        <v>539</v>
      </c>
      <c r="E1373" s="5" t="s">
        <v>26</v>
      </c>
      <c r="F1373" s="5" t="s">
        <v>12</v>
      </c>
      <c r="G1373" s="6">
        <v>370</v>
      </c>
    </row>
    <row r="1374" spans="1:7" ht="25.5" x14ac:dyDescent="0.25">
      <c r="A1374" s="26" t="s">
        <v>302</v>
      </c>
      <c r="B1374" s="4" t="s">
        <v>541</v>
      </c>
      <c r="C1374" s="5"/>
      <c r="D1374" s="4" t="s">
        <v>542</v>
      </c>
      <c r="E1374" s="5" t="s">
        <v>26</v>
      </c>
      <c r="F1374" s="5" t="s">
        <v>12</v>
      </c>
      <c r="G1374" s="6">
        <v>556</v>
      </c>
    </row>
    <row r="1375" spans="1:7" ht="25.5" x14ac:dyDescent="0.25">
      <c r="A1375" s="26" t="s">
        <v>305</v>
      </c>
      <c r="B1375" s="4" t="s">
        <v>776</v>
      </c>
      <c r="C1375" s="5"/>
      <c r="D1375" s="4" t="s">
        <v>777</v>
      </c>
      <c r="E1375" s="5" t="s">
        <v>26</v>
      </c>
      <c r="F1375" s="5" t="s">
        <v>12</v>
      </c>
      <c r="G1375" s="6">
        <v>2</v>
      </c>
    </row>
    <row r="1376" spans="1:7" ht="25.5" x14ac:dyDescent="0.25">
      <c r="A1376" s="26" t="s">
        <v>308</v>
      </c>
      <c r="B1376" s="4" t="s">
        <v>871</v>
      </c>
      <c r="C1376" s="5"/>
      <c r="D1376" s="4" t="s">
        <v>872</v>
      </c>
      <c r="E1376" s="5" t="s">
        <v>26</v>
      </c>
      <c r="F1376" s="5" t="s">
        <v>12</v>
      </c>
      <c r="G1376" s="6">
        <v>62</v>
      </c>
    </row>
    <row r="1377" spans="1:7" ht="25.5" x14ac:dyDescent="0.25">
      <c r="A1377" s="26" t="s">
        <v>311</v>
      </c>
      <c r="B1377" s="4" t="s">
        <v>562</v>
      </c>
      <c r="C1377" s="5"/>
      <c r="D1377" s="4" t="s">
        <v>563</v>
      </c>
      <c r="E1377" s="5" t="s">
        <v>26</v>
      </c>
      <c r="F1377" s="5" t="s">
        <v>12</v>
      </c>
      <c r="G1377" s="6">
        <v>59</v>
      </c>
    </row>
    <row r="1378" spans="1:7" ht="25.5" x14ac:dyDescent="0.25">
      <c r="A1378" s="26" t="s">
        <v>314</v>
      </c>
      <c r="B1378" s="4" t="s">
        <v>780</v>
      </c>
      <c r="C1378" s="5"/>
      <c r="D1378" s="4" t="s">
        <v>781</v>
      </c>
      <c r="E1378" s="5" t="s">
        <v>26</v>
      </c>
      <c r="F1378" s="5" t="s">
        <v>12</v>
      </c>
      <c r="G1378" s="6">
        <v>19</v>
      </c>
    </row>
    <row r="1379" spans="1:7" ht="25.5" x14ac:dyDescent="0.25">
      <c r="A1379" s="26" t="s">
        <v>317</v>
      </c>
      <c r="B1379" s="4" t="s">
        <v>565</v>
      </c>
      <c r="C1379" s="5"/>
      <c r="D1379" s="4" t="s">
        <v>566</v>
      </c>
      <c r="E1379" s="5" t="s">
        <v>26</v>
      </c>
      <c r="F1379" s="5" t="s">
        <v>12</v>
      </c>
      <c r="G1379" s="6">
        <v>31</v>
      </c>
    </row>
    <row r="1380" spans="1:7" ht="25.5" x14ac:dyDescent="0.25">
      <c r="A1380" s="26" t="s">
        <v>320</v>
      </c>
      <c r="B1380" s="4" t="s">
        <v>955</v>
      </c>
      <c r="C1380" s="5"/>
      <c r="D1380" s="4" t="s">
        <v>956</v>
      </c>
      <c r="E1380" s="5" t="s">
        <v>26</v>
      </c>
      <c r="F1380" s="5" t="s">
        <v>12</v>
      </c>
      <c r="G1380" s="6">
        <v>38</v>
      </c>
    </row>
    <row r="1381" spans="1:7" ht="25.5" x14ac:dyDescent="0.25">
      <c r="A1381" s="26" t="s">
        <v>323</v>
      </c>
      <c r="B1381" s="4" t="s">
        <v>784</v>
      </c>
      <c r="C1381" s="5"/>
      <c r="D1381" s="4" t="s">
        <v>785</v>
      </c>
      <c r="E1381" s="5" t="s">
        <v>11</v>
      </c>
      <c r="F1381" s="5" t="s">
        <v>12</v>
      </c>
      <c r="G1381" s="6">
        <v>24.199999999999989</v>
      </c>
    </row>
    <row r="1382" spans="1:7" ht="25.5" x14ac:dyDescent="0.25">
      <c r="A1382" s="26" t="s">
        <v>326</v>
      </c>
      <c r="B1382" s="4" t="s">
        <v>587</v>
      </c>
      <c r="C1382" s="5"/>
      <c r="D1382" s="4" t="s">
        <v>588</v>
      </c>
      <c r="E1382" s="5" t="s">
        <v>26</v>
      </c>
      <c r="F1382" s="5" t="s">
        <v>12</v>
      </c>
      <c r="G1382" s="6">
        <v>3</v>
      </c>
    </row>
    <row r="1383" spans="1:7" ht="25.5" x14ac:dyDescent="0.25">
      <c r="A1383" s="26" t="s">
        <v>329</v>
      </c>
      <c r="B1383" s="4" t="s">
        <v>877</v>
      </c>
      <c r="C1383" s="5"/>
      <c r="D1383" s="4" t="s">
        <v>878</v>
      </c>
      <c r="E1383" s="5" t="s">
        <v>26</v>
      </c>
      <c r="F1383" s="5" t="s">
        <v>12</v>
      </c>
      <c r="G1383" s="6">
        <v>1</v>
      </c>
    </row>
    <row r="1384" spans="1:7" ht="25.5" x14ac:dyDescent="0.25">
      <c r="A1384" s="26" t="s">
        <v>332</v>
      </c>
      <c r="B1384" s="4" t="s">
        <v>1424</v>
      </c>
      <c r="C1384" s="5"/>
      <c r="D1384" s="4" t="s">
        <v>983</v>
      </c>
      <c r="E1384" s="5" t="s">
        <v>347</v>
      </c>
      <c r="F1384" s="5" t="s">
        <v>12</v>
      </c>
      <c r="G1384" s="6">
        <v>1</v>
      </c>
    </row>
    <row r="1385" spans="1:7" ht="25.5" x14ac:dyDescent="0.25">
      <c r="A1385" s="26" t="s">
        <v>335</v>
      </c>
      <c r="B1385" s="4" t="s">
        <v>1425</v>
      </c>
      <c r="C1385" s="5"/>
      <c r="D1385" s="4" t="s">
        <v>985</v>
      </c>
      <c r="E1385" s="5" t="s">
        <v>26</v>
      </c>
      <c r="F1385" s="5" t="s">
        <v>12</v>
      </c>
      <c r="G1385" s="6">
        <v>1</v>
      </c>
    </row>
    <row r="1386" spans="1:7" ht="25.5" x14ac:dyDescent="0.25">
      <c r="A1386" s="26" t="s">
        <v>338</v>
      </c>
      <c r="B1386" s="4" t="s">
        <v>1062</v>
      </c>
      <c r="C1386" s="5"/>
      <c r="D1386" s="4" t="s">
        <v>603</v>
      </c>
      <c r="E1386" s="5" t="s">
        <v>26</v>
      </c>
      <c r="F1386" s="5" t="s">
        <v>12</v>
      </c>
      <c r="G1386" s="6">
        <v>4</v>
      </c>
    </row>
    <row r="1387" spans="1:7" x14ac:dyDescent="0.25">
      <c r="A1387" s="37"/>
      <c r="B1387" s="38"/>
      <c r="C1387" s="23"/>
      <c r="D1387" s="38"/>
      <c r="E1387" s="23"/>
      <c r="F1387" s="29" t="s">
        <v>1426</v>
      </c>
      <c r="G1387" s="30">
        <f>SUM(G5:G1386)</f>
        <v>152630.76</v>
      </c>
    </row>
    <row r="1389" spans="1:7" s="45" customFormat="1" ht="18.75" hidden="1" customHeight="1" x14ac:dyDescent="0.2">
      <c r="A1389" s="42"/>
      <c r="B1389" s="53" t="s">
        <v>1427</v>
      </c>
      <c r="C1389" s="53"/>
      <c r="D1389" s="53"/>
      <c r="E1389" s="53"/>
      <c r="F1389" s="44"/>
      <c r="G1389" s="43" t="s">
        <v>1428</v>
      </c>
    </row>
    <row r="1390" spans="1:7" s="45" customFormat="1" ht="18.75" hidden="1" x14ac:dyDescent="0.3">
      <c r="A1390" s="42"/>
      <c r="B1390" s="46"/>
      <c r="C1390" s="47"/>
      <c r="D1390" s="48"/>
      <c r="E1390" s="49"/>
      <c r="F1390" s="47"/>
      <c r="G1390" s="47"/>
    </row>
    <row r="1391" spans="1:7" s="45" customFormat="1" ht="18.75" hidden="1" x14ac:dyDescent="0.3">
      <c r="A1391" s="42"/>
      <c r="B1391" s="46"/>
      <c r="C1391" s="47"/>
      <c r="D1391" s="48"/>
      <c r="E1391" s="49"/>
      <c r="F1391" s="47"/>
      <c r="G1391" s="47"/>
    </row>
    <row r="1392" spans="1:7" s="45" customFormat="1" ht="18.75" hidden="1" x14ac:dyDescent="0.3">
      <c r="A1392" s="42"/>
      <c r="B1392" s="46"/>
      <c r="C1392" s="47"/>
      <c r="D1392" s="48"/>
      <c r="E1392" s="49"/>
      <c r="F1392" s="47"/>
      <c r="G1392" s="47"/>
    </row>
    <row r="1393" spans="1:7" s="45" customFormat="1" ht="18.75" hidden="1" x14ac:dyDescent="0.3">
      <c r="A1393" s="42"/>
      <c r="B1393" s="46"/>
      <c r="C1393" s="47"/>
      <c r="D1393" s="48"/>
      <c r="E1393" s="49"/>
      <c r="F1393" s="47"/>
      <c r="G1393" s="47"/>
    </row>
    <row r="1394" spans="1:7" s="45" customFormat="1" ht="18.75" hidden="1" x14ac:dyDescent="0.3">
      <c r="A1394" s="42"/>
      <c r="B1394" s="46"/>
      <c r="C1394" s="47"/>
      <c r="D1394" s="48"/>
      <c r="E1394" s="49"/>
      <c r="F1394" s="47"/>
      <c r="G1394" s="47"/>
    </row>
    <row r="1395" spans="1:7" s="45" customFormat="1" ht="18.75" hidden="1" x14ac:dyDescent="0.3">
      <c r="A1395" s="42"/>
      <c r="B1395" s="46"/>
      <c r="C1395" s="50"/>
      <c r="D1395" s="48"/>
      <c r="E1395" s="49"/>
      <c r="F1395" s="50"/>
      <c r="G1395" s="50"/>
    </row>
    <row r="1396" spans="1:7" s="45" customFormat="1" ht="18.75" hidden="1" x14ac:dyDescent="0.3">
      <c r="A1396" s="42"/>
      <c r="B1396" s="46"/>
      <c r="C1396" s="50"/>
      <c r="D1396" s="48"/>
      <c r="E1396" s="49"/>
      <c r="F1396" s="50"/>
      <c r="G1396" s="50"/>
    </row>
    <row r="1397" spans="1:7" s="45" customFormat="1" ht="18.75" hidden="1" x14ac:dyDescent="0.3">
      <c r="A1397" s="42"/>
      <c r="B1397" s="54" t="s">
        <v>1429</v>
      </c>
      <c r="C1397" s="54"/>
      <c r="D1397" s="54"/>
      <c r="E1397" s="54"/>
      <c r="F1397" s="51"/>
      <c r="G1397" s="47" t="s">
        <v>1430</v>
      </c>
    </row>
    <row r="1398" spans="1:7" s="45" customFormat="1" ht="18.75" hidden="1" x14ac:dyDescent="0.2">
      <c r="A1398" s="42"/>
      <c r="B1398" s="11"/>
      <c r="C1398" s="12"/>
      <c r="D1398" s="13"/>
      <c r="E1398" s="14"/>
      <c r="F1398" s="14"/>
      <c r="G1398" s="14"/>
    </row>
    <row r="1399" spans="1:7" s="45" customFormat="1" ht="18.75" hidden="1" x14ac:dyDescent="0.2">
      <c r="A1399" s="42"/>
      <c r="B1399" s="11"/>
      <c r="C1399" s="12"/>
      <c r="D1399" s="13"/>
      <c r="E1399" s="14"/>
      <c r="F1399" s="14"/>
      <c r="G1399" s="14"/>
    </row>
    <row r="1400" spans="1:7" s="45" customFormat="1" ht="18.75" hidden="1" x14ac:dyDescent="0.2">
      <c r="A1400" s="42"/>
      <c r="B1400" s="11"/>
      <c r="C1400" s="12"/>
      <c r="D1400" s="13"/>
      <c r="E1400" s="14"/>
      <c r="F1400" s="14"/>
      <c r="G1400" s="14"/>
    </row>
    <row r="1401" spans="1:7" s="45" customFormat="1" ht="18.75" hidden="1" x14ac:dyDescent="0.2">
      <c r="A1401" s="42"/>
      <c r="B1401" s="53" t="s">
        <v>1431</v>
      </c>
      <c r="C1401" s="53"/>
      <c r="D1401" s="53"/>
      <c r="E1401" s="53"/>
      <c r="F1401" s="44"/>
      <c r="G1401" s="43" t="s">
        <v>1432</v>
      </c>
    </row>
    <row r="1402" spans="1:7" s="45" customFormat="1" ht="18.75" hidden="1" x14ac:dyDescent="0.3">
      <c r="A1402" s="42"/>
      <c r="B1402" s="47"/>
      <c r="C1402" s="15"/>
      <c r="D1402" s="14"/>
      <c r="E1402" s="48"/>
      <c r="F1402" s="47"/>
      <c r="G1402" s="47"/>
    </row>
    <row r="1403" spans="1:7" s="45" customFormat="1" ht="18.75" hidden="1" x14ac:dyDescent="0.3">
      <c r="A1403" s="42"/>
      <c r="B1403" s="47"/>
      <c r="C1403" s="15"/>
      <c r="D1403" s="14"/>
      <c r="E1403" s="48"/>
      <c r="F1403" s="47"/>
      <c r="G1403" s="47"/>
    </row>
    <row r="1404" spans="1:7" s="45" customFormat="1" ht="18.75" hidden="1" x14ac:dyDescent="0.3">
      <c r="A1404" s="42"/>
      <c r="B1404" s="47"/>
      <c r="C1404" s="15"/>
      <c r="D1404" s="14"/>
      <c r="E1404" s="48"/>
      <c r="F1404" s="47"/>
      <c r="G1404" s="47"/>
    </row>
    <row r="1405" spans="1:7" s="45" customFormat="1" ht="18.75" hidden="1" x14ac:dyDescent="0.3">
      <c r="A1405" s="42"/>
      <c r="B1405" s="47"/>
      <c r="C1405" s="15"/>
      <c r="D1405" s="14"/>
      <c r="E1405" s="48"/>
      <c r="F1405" s="47"/>
      <c r="G1405" s="47"/>
    </row>
    <row r="1406" spans="1:7" s="45" customFormat="1" ht="18.75" hidden="1" x14ac:dyDescent="0.3">
      <c r="A1406" s="42"/>
      <c r="B1406" s="47"/>
      <c r="C1406" s="15"/>
      <c r="D1406" s="14"/>
      <c r="E1406" s="48"/>
      <c r="F1406" s="47"/>
      <c r="G1406" s="47"/>
    </row>
    <row r="1407" spans="1:7" s="45" customFormat="1" ht="18.75" hidden="1" x14ac:dyDescent="0.3">
      <c r="A1407" s="42"/>
      <c r="B1407" s="47"/>
      <c r="C1407" s="15"/>
      <c r="D1407" s="14"/>
      <c r="E1407" s="48"/>
      <c r="F1407" s="47"/>
      <c r="G1407" s="47"/>
    </row>
    <row r="1408" spans="1:7" s="45" customFormat="1" ht="18.75" hidden="1" x14ac:dyDescent="0.3">
      <c r="A1408" s="42"/>
      <c r="B1408" s="50"/>
      <c r="C1408" s="15"/>
      <c r="D1408" s="14"/>
      <c r="E1408" s="48"/>
      <c r="F1408" s="47"/>
      <c r="G1408" s="47"/>
    </row>
    <row r="1409" spans="1:7" s="45" customFormat="1" ht="18.75" hidden="1" x14ac:dyDescent="0.3">
      <c r="A1409" s="42"/>
      <c r="B1409" s="54" t="s">
        <v>1433</v>
      </c>
      <c r="C1409" s="54"/>
      <c r="D1409" s="54"/>
      <c r="E1409" s="54"/>
      <c r="F1409" s="44"/>
      <c r="G1409" s="43" t="s">
        <v>1434</v>
      </c>
    </row>
    <row r="1410" spans="1:7" hidden="1" x14ac:dyDescent="0.25"/>
    <row r="1411" spans="1:7" hidden="1" x14ac:dyDescent="0.25"/>
    <row r="1412" spans="1:7" hidden="1" x14ac:dyDescent="0.25"/>
  </sheetData>
  <autoFilter ref="A4:WVG1387" xr:uid="{765035F8-EDE6-4BA1-9587-2515EE8C86B8}"/>
  <mergeCells count="5">
    <mergeCell ref="B1401:E1401"/>
    <mergeCell ref="B1409:E1409"/>
    <mergeCell ref="A1:G2"/>
    <mergeCell ref="B1389:E1389"/>
    <mergeCell ref="B1397:E1397"/>
  </mergeCells>
  <phoneticPr fontId="8" type="noConversion"/>
  <pageMargins left="0.45" right="0.2" top="0.5" bottom="0.5" header="0.3" footer="0.3"/>
  <pageSetup paperSize="9" orientation="portrait" r:id="rId1"/>
  <headerFooter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Lô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Hà Quang Vinh</dc:creator>
  <cp:lastModifiedBy>Hà Quang Vinh</cp:lastModifiedBy>
  <cp:lastPrinted>2025-11-11T07:38:45Z</cp:lastPrinted>
  <dcterms:created xsi:type="dcterms:W3CDTF">2025-11-07T07:03:38Z</dcterms:created>
  <dcterms:modified xsi:type="dcterms:W3CDTF">2026-04-27T08:35:46Z</dcterms:modified>
</cp:coreProperties>
</file>